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F:\Паша\Стратегічне планування\Стратегія розвитку ОСВІТИ\"/>
    </mc:Choice>
  </mc:AlternateContent>
  <bookViews>
    <workbookView xWindow="0" yWindow="0" windowWidth="20490" windowHeight="7755" firstSheet="15" activeTab="17"/>
  </bookViews>
  <sheets>
    <sheet name="Ворочево (батьки)" sheetId="1" r:id="rId1"/>
    <sheet name="Ворочево (вчителі)" sheetId="2" r:id="rId2"/>
    <sheet name="Зарічево (учні)" sheetId="3" r:id="rId3"/>
    <sheet name="Зарічево (батьки)" sheetId="5" r:id="rId4"/>
    <sheet name="Зарічево (вчителі)" sheetId="6" r:id="rId5"/>
    <sheet name="Сімерки (учні)" sheetId="8" r:id="rId6"/>
    <sheet name="Сімерки (батьки)" sheetId="10" r:id="rId7"/>
    <sheet name="Сімерки (вчителі)" sheetId="12" r:id="rId8"/>
    <sheet name="Сімер (батьки)" sheetId="16" r:id="rId9"/>
    <sheet name="Сімер (вчителі)" sheetId="17" r:id="rId10"/>
    <sheet name="Сімер (учні)" sheetId="18" r:id="rId11"/>
    <sheet name="Перечин (учні)" sheetId="19" r:id="rId12"/>
    <sheet name="Перечин (батьки)" sheetId="20" r:id="rId13"/>
    <sheet name="Перечин (вчителі)" sheetId="21" r:id="rId14"/>
    <sheet name="Перечин гім (учні)" sheetId="23" r:id="rId15"/>
    <sheet name="Перечин гім (батьки)" sheetId="22" r:id="rId16"/>
    <sheet name="Перечін гім (вчителі)" sheetId="24" r:id="rId17"/>
    <sheet name="Діаграми" sheetId="25" r:id="rId18"/>
    <sheet name="(учні)" sheetId="13" r:id="rId19"/>
    <sheet name="(батьки)" sheetId="14" r:id="rId20"/>
    <sheet name="(вчителі)" sheetId="15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1" i="25" l="1"/>
  <c r="B90" i="25"/>
  <c r="B89" i="25"/>
  <c r="C52" i="25"/>
  <c r="C51" i="25"/>
  <c r="C50" i="25"/>
  <c r="B4" i="25"/>
  <c r="B3" i="25"/>
  <c r="B2" i="25"/>
  <c r="G8" i="13" l="1"/>
  <c r="H8" i="13"/>
  <c r="I8" i="13"/>
  <c r="J8" i="13"/>
  <c r="K8" i="13"/>
  <c r="L8" i="13"/>
  <c r="M8" i="13"/>
  <c r="N8" i="13"/>
  <c r="O8" i="13"/>
  <c r="P8" i="13"/>
  <c r="Q8" i="13"/>
  <c r="R8" i="13"/>
  <c r="S8" i="13"/>
  <c r="T8" i="13"/>
  <c r="U8" i="13"/>
  <c r="V8" i="13"/>
  <c r="W8" i="13"/>
  <c r="X8" i="13"/>
  <c r="Y8" i="13"/>
  <c r="Z8" i="13"/>
  <c r="AA8" i="13"/>
  <c r="AB8" i="13"/>
  <c r="AC8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AX8" i="13"/>
  <c r="AY8" i="13"/>
  <c r="AZ8" i="13"/>
  <c r="BA8" i="13"/>
  <c r="BB8" i="13"/>
  <c r="BC8" i="13"/>
  <c r="BD8" i="13"/>
  <c r="BE8" i="13"/>
  <c r="BF8" i="13"/>
  <c r="BG8" i="13"/>
  <c r="BH8" i="13"/>
  <c r="BI8" i="13"/>
  <c r="BJ8" i="13"/>
  <c r="BK8" i="13"/>
  <c r="BL8" i="13"/>
  <c r="BM8" i="13"/>
  <c r="BN8" i="13"/>
  <c r="BO8" i="13"/>
  <c r="BP8" i="13"/>
  <c r="BQ8" i="13"/>
  <c r="BR8" i="13"/>
  <c r="BS8" i="13"/>
  <c r="BT8" i="13"/>
  <c r="BU8" i="13"/>
  <c r="BV8" i="13"/>
  <c r="BW8" i="13"/>
  <c r="BX8" i="13"/>
  <c r="BY8" i="13"/>
  <c r="BZ8" i="13"/>
  <c r="CA8" i="13"/>
  <c r="CB8" i="13"/>
  <c r="CC8" i="13"/>
  <c r="CD8" i="13"/>
  <c r="CE8" i="13"/>
  <c r="CF8" i="13"/>
  <c r="CG8" i="13"/>
  <c r="CH8" i="13"/>
  <c r="CI8" i="13"/>
  <c r="CJ8" i="13"/>
  <c r="CK8" i="13"/>
  <c r="CL8" i="13"/>
  <c r="CM8" i="13"/>
  <c r="CN8" i="13"/>
  <c r="CO8" i="13"/>
  <c r="CP8" i="13"/>
  <c r="CQ8" i="13"/>
  <c r="CR8" i="13"/>
  <c r="CS8" i="13"/>
  <c r="CT8" i="13"/>
  <c r="G7" i="13"/>
  <c r="H7" i="13"/>
  <c r="I7" i="13"/>
  <c r="J7" i="13"/>
  <c r="K7" i="13"/>
  <c r="L7" i="13"/>
  <c r="M7" i="13"/>
  <c r="N7" i="13"/>
  <c r="O7" i="13"/>
  <c r="P7" i="13"/>
  <c r="Q7" i="13"/>
  <c r="R7" i="13"/>
  <c r="S7" i="13"/>
  <c r="T7" i="13"/>
  <c r="U7" i="13"/>
  <c r="V7" i="13"/>
  <c r="W7" i="13"/>
  <c r="X7" i="13"/>
  <c r="Y7" i="13"/>
  <c r="Z7" i="13"/>
  <c r="AA7" i="13"/>
  <c r="AB7" i="13"/>
  <c r="AC7" i="13"/>
  <c r="AD7" i="13"/>
  <c r="AE7" i="13"/>
  <c r="AF7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AX7" i="13"/>
  <c r="AY7" i="13"/>
  <c r="AZ7" i="13"/>
  <c r="BA7" i="13"/>
  <c r="BB7" i="13"/>
  <c r="BC7" i="13"/>
  <c r="BD7" i="13"/>
  <c r="BE7" i="13"/>
  <c r="BF7" i="13"/>
  <c r="BG7" i="13"/>
  <c r="BH7" i="13"/>
  <c r="BI7" i="13"/>
  <c r="BJ7" i="13"/>
  <c r="BK7" i="13"/>
  <c r="BL7" i="13"/>
  <c r="BM7" i="13"/>
  <c r="BN7" i="13"/>
  <c r="BO7" i="13"/>
  <c r="BP7" i="13"/>
  <c r="BQ7" i="13"/>
  <c r="BR7" i="13"/>
  <c r="BS7" i="13"/>
  <c r="BT7" i="13"/>
  <c r="BU7" i="13"/>
  <c r="BV7" i="13"/>
  <c r="BW7" i="13"/>
  <c r="BX7" i="13"/>
  <c r="BY7" i="13"/>
  <c r="BZ7" i="13"/>
  <c r="CA7" i="13"/>
  <c r="CB7" i="13"/>
  <c r="CC7" i="13"/>
  <c r="CD7" i="13"/>
  <c r="CE7" i="13"/>
  <c r="CF7" i="13"/>
  <c r="CG7" i="13"/>
  <c r="CH7" i="13"/>
  <c r="CI7" i="13"/>
  <c r="CJ7" i="13"/>
  <c r="CK7" i="13"/>
  <c r="CL7" i="13"/>
  <c r="CM7" i="13"/>
  <c r="CN7" i="13"/>
  <c r="CO7" i="13"/>
  <c r="CP7" i="13"/>
  <c r="CQ7" i="13"/>
  <c r="CR7" i="13"/>
  <c r="CS7" i="13"/>
  <c r="CT7" i="13"/>
  <c r="F8" i="13"/>
  <c r="F7" i="13"/>
  <c r="G176" i="23"/>
  <c r="H176" i="23"/>
  <c r="I176" i="23"/>
  <c r="J176" i="23"/>
  <c r="K176" i="23"/>
  <c r="L176" i="23"/>
  <c r="M176" i="23"/>
  <c r="N176" i="23"/>
  <c r="O176" i="23"/>
  <c r="P176" i="23"/>
  <c r="Q176" i="23"/>
  <c r="R176" i="23"/>
  <c r="S176" i="23"/>
  <c r="T176" i="23"/>
  <c r="U176" i="23"/>
  <c r="V176" i="23"/>
  <c r="W176" i="23"/>
  <c r="X176" i="23"/>
  <c r="Y176" i="23"/>
  <c r="Z176" i="23"/>
  <c r="AA176" i="23"/>
  <c r="AB176" i="23"/>
  <c r="AC176" i="23"/>
  <c r="AD176" i="23"/>
  <c r="AE176" i="23"/>
  <c r="AF176" i="23"/>
  <c r="AG176" i="23"/>
  <c r="AH176" i="23"/>
  <c r="AI176" i="23"/>
  <c r="AJ176" i="23"/>
  <c r="AK176" i="23"/>
  <c r="AL176" i="23"/>
  <c r="AM176" i="23"/>
  <c r="AN176" i="23"/>
  <c r="AO176" i="23"/>
  <c r="AP176" i="23"/>
  <c r="AQ176" i="23"/>
  <c r="AR176" i="23"/>
  <c r="AS176" i="23"/>
  <c r="AT176" i="23"/>
  <c r="AU176" i="23"/>
  <c r="AV176" i="23"/>
  <c r="AW176" i="23"/>
  <c r="AX176" i="23"/>
  <c r="AY176" i="23"/>
  <c r="AZ176" i="23"/>
  <c r="BA176" i="23"/>
  <c r="BB176" i="23"/>
  <c r="BC176" i="23"/>
  <c r="BD176" i="23"/>
  <c r="BE176" i="23"/>
  <c r="BF176" i="23"/>
  <c r="BG176" i="23"/>
  <c r="BH176" i="23"/>
  <c r="BI176" i="23"/>
  <c r="BJ176" i="23"/>
  <c r="BK176" i="23"/>
  <c r="BL176" i="23"/>
  <c r="BM176" i="23"/>
  <c r="BN176" i="23"/>
  <c r="BO176" i="23"/>
  <c r="BP176" i="23"/>
  <c r="BQ176" i="23"/>
  <c r="BR176" i="23"/>
  <c r="BS176" i="23"/>
  <c r="BT176" i="23"/>
  <c r="BU176" i="23"/>
  <c r="BV176" i="23"/>
  <c r="BW176" i="23"/>
  <c r="BX176" i="23"/>
  <c r="BY176" i="23"/>
  <c r="BZ176" i="23"/>
  <c r="CA176" i="23"/>
  <c r="CB176" i="23"/>
  <c r="CC176" i="23"/>
  <c r="CD176" i="23"/>
  <c r="CE176" i="23"/>
  <c r="CF176" i="23"/>
  <c r="CG176" i="23"/>
  <c r="CH176" i="23"/>
  <c r="CI176" i="23"/>
  <c r="CJ176" i="23"/>
  <c r="CK176" i="23"/>
  <c r="CL176" i="23"/>
  <c r="CM176" i="23"/>
  <c r="CN176" i="23"/>
  <c r="CO176" i="23"/>
  <c r="CP176" i="23"/>
  <c r="CQ176" i="23"/>
  <c r="CR176" i="23"/>
  <c r="CS176" i="23"/>
  <c r="CT176" i="23"/>
  <c r="F176" i="23"/>
  <c r="G63" i="19"/>
  <c r="H63" i="19"/>
  <c r="I63" i="19"/>
  <c r="J63" i="19"/>
  <c r="K63" i="19"/>
  <c r="L63" i="19"/>
  <c r="M63" i="19"/>
  <c r="N63" i="19"/>
  <c r="O63" i="19"/>
  <c r="P63" i="19"/>
  <c r="Q63" i="19"/>
  <c r="R63" i="19"/>
  <c r="S63" i="19"/>
  <c r="T63" i="19"/>
  <c r="U63" i="19"/>
  <c r="V63" i="19"/>
  <c r="W63" i="19"/>
  <c r="X63" i="19"/>
  <c r="Y63" i="19"/>
  <c r="Z63" i="19"/>
  <c r="AA63" i="19"/>
  <c r="AB63" i="19"/>
  <c r="AC63" i="19"/>
  <c r="AD63" i="19"/>
  <c r="AE63" i="19"/>
  <c r="AF63" i="19"/>
  <c r="AG63" i="19"/>
  <c r="AH63" i="19"/>
  <c r="AI63" i="19"/>
  <c r="AJ63" i="19"/>
  <c r="AK63" i="19"/>
  <c r="AL63" i="19"/>
  <c r="AM63" i="19"/>
  <c r="AN63" i="19"/>
  <c r="AO63" i="19"/>
  <c r="AP63" i="19"/>
  <c r="AQ63" i="19"/>
  <c r="AR63" i="19"/>
  <c r="AS63" i="19"/>
  <c r="AT63" i="19"/>
  <c r="AU63" i="19"/>
  <c r="AV63" i="19"/>
  <c r="AW63" i="19"/>
  <c r="AX63" i="19"/>
  <c r="AY63" i="19"/>
  <c r="AZ63" i="19"/>
  <c r="BA63" i="19"/>
  <c r="BB63" i="19"/>
  <c r="BC63" i="19"/>
  <c r="BD63" i="19"/>
  <c r="BE63" i="19"/>
  <c r="BF63" i="19"/>
  <c r="BG63" i="19"/>
  <c r="BH63" i="19"/>
  <c r="BI63" i="19"/>
  <c r="BJ63" i="19"/>
  <c r="BK63" i="19"/>
  <c r="BL63" i="19"/>
  <c r="BM63" i="19"/>
  <c r="BN63" i="19"/>
  <c r="BO63" i="19"/>
  <c r="BP63" i="19"/>
  <c r="BQ63" i="19"/>
  <c r="BR63" i="19"/>
  <c r="BS63" i="19"/>
  <c r="BT63" i="19"/>
  <c r="BU63" i="19"/>
  <c r="BV63" i="19"/>
  <c r="BW63" i="19"/>
  <c r="BX63" i="19"/>
  <c r="BY63" i="19"/>
  <c r="BZ63" i="19"/>
  <c r="CA63" i="19"/>
  <c r="CB63" i="19"/>
  <c r="CC63" i="19"/>
  <c r="CD63" i="19"/>
  <c r="CE63" i="19"/>
  <c r="CF63" i="19"/>
  <c r="CG63" i="19"/>
  <c r="CH63" i="19"/>
  <c r="CI63" i="19"/>
  <c r="CJ63" i="19"/>
  <c r="CK63" i="19"/>
  <c r="CL63" i="19"/>
  <c r="CM63" i="19"/>
  <c r="CN63" i="19"/>
  <c r="CO63" i="19"/>
  <c r="CP63" i="19"/>
  <c r="CQ63" i="19"/>
  <c r="CR63" i="19"/>
  <c r="CS63" i="19"/>
  <c r="CT63" i="19"/>
  <c r="F63" i="19"/>
  <c r="G28" i="18"/>
  <c r="H28" i="18"/>
  <c r="I28" i="18"/>
  <c r="J28" i="18"/>
  <c r="J6" i="13" s="1"/>
  <c r="K28" i="18"/>
  <c r="L28" i="18"/>
  <c r="M28" i="18"/>
  <c r="N28" i="18"/>
  <c r="N6" i="13" s="1"/>
  <c r="O28" i="18"/>
  <c r="P28" i="18"/>
  <c r="Q28" i="18"/>
  <c r="R28" i="18"/>
  <c r="R6" i="13" s="1"/>
  <c r="S28" i="18"/>
  <c r="T28" i="18"/>
  <c r="U28" i="18"/>
  <c r="V28" i="18"/>
  <c r="V6" i="13" s="1"/>
  <c r="W28" i="18"/>
  <c r="X28" i="18"/>
  <c r="Y28" i="18"/>
  <c r="Z28" i="18"/>
  <c r="Z6" i="13" s="1"/>
  <c r="AA28" i="18"/>
  <c r="AB28" i="18"/>
  <c r="AC28" i="18"/>
  <c r="AD28" i="18"/>
  <c r="AD6" i="13" s="1"/>
  <c r="AE28" i="18"/>
  <c r="AF28" i="18"/>
  <c r="AG28" i="18"/>
  <c r="AH28" i="18"/>
  <c r="AH6" i="13" s="1"/>
  <c r="AI28" i="18"/>
  <c r="AJ28" i="18"/>
  <c r="AK28" i="18"/>
  <c r="AL28" i="18"/>
  <c r="AL6" i="13" s="1"/>
  <c r="AM28" i="18"/>
  <c r="AN28" i="18"/>
  <c r="AO28" i="18"/>
  <c r="AP28" i="18"/>
  <c r="AP6" i="13" s="1"/>
  <c r="AQ28" i="18"/>
  <c r="AR28" i="18"/>
  <c r="AS28" i="18"/>
  <c r="AT28" i="18"/>
  <c r="AT6" i="13" s="1"/>
  <c r="AU28" i="18"/>
  <c r="AV28" i="18"/>
  <c r="AW28" i="18"/>
  <c r="AX28" i="18"/>
  <c r="AX6" i="13" s="1"/>
  <c r="AY28" i="18"/>
  <c r="AZ28" i="18"/>
  <c r="BA28" i="18"/>
  <c r="BB28" i="18"/>
  <c r="BB6" i="13" s="1"/>
  <c r="BC28" i="18"/>
  <c r="BD28" i="18"/>
  <c r="BE28" i="18"/>
  <c r="BF28" i="18"/>
  <c r="BF6" i="13" s="1"/>
  <c r="BG28" i="18"/>
  <c r="BH28" i="18"/>
  <c r="BI28" i="18"/>
  <c r="BJ28" i="18"/>
  <c r="BJ6" i="13" s="1"/>
  <c r="BK28" i="18"/>
  <c r="BL28" i="18"/>
  <c r="BM28" i="18"/>
  <c r="BN28" i="18"/>
  <c r="BN6" i="13" s="1"/>
  <c r="BO28" i="18"/>
  <c r="BP28" i="18"/>
  <c r="BQ28" i="18"/>
  <c r="BR28" i="18"/>
  <c r="BR6" i="13" s="1"/>
  <c r="BS28" i="18"/>
  <c r="BT28" i="18"/>
  <c r="BU28" i="18"/>
  <c r="BV28" i="18"/>
  <c r="BV6" i="13" s="1"/>
  <c r="BW28" i="18"/>
  <c r="BX28" i="18"/>
  <c r="BY28" i="18"/>
  <c r="BZ28" i="18"/>
  <c r="BZ6" i="13" s="1"/>
  <c r="CA28" i="18"/>
  <c r="CB28" i="18"/>
  <c r="CC28" i="18"/>
  <c r="CD28" i="18"/>
  <c r="CD6" i="13" s="1"/>
  <c r="CE28" i="18"/>
  <c r="CF28" i="18"/>
  <c r="CG28" i="18"/>
  <c r="CH28" i="18"/>
  <c r="CH6" i="13" s="1"/>
  <c r="CI28" i="18"/>
  <c r="CJ28" i="18"/>
  <c r="CK28" i="18"/>
  <c r="CL28" i="18"/>
  <c r="CL6" i="13" s="1"/>
  <c r="CM28" i="18"/>
  <c r="CN28" i="18"/>
  <c r="CO28" i="18"/>
  <c r="CP28" i="18"/>
  <c r="CP6" i="13" s="1"/>
  <c r="CQ28" i="18"/>
  <c r="CR28" i="18"/>
  <c r="CS28" i="18"/>
  <c r="CT28" i="18"/>
  <c r="CT6" i="13" s="1"/>
  <c r="F28" i="18"/>
  <c r="G6" i="13"/>
  <c r="H6" i="13"/>
  <c r="I6" i="13"/>
  <c r="I9" i="13" s="1"/>
  <c r="I10" i="13" s="1"/>
  <c r="K6" i="13"/>
  <c r="L6" i="13"/>
  <c r="M6" i="13"/>
  <c r="M9" i="13" s="1"/>
  <c r="M10" i="13" s="1"/>
  <c r="O6" i="13"/>
  <c r="P6" i="13"/>
  <c r="Q6" i="13"/>
  <c r="S6" i="13"/>
  <c r="T6" i="13"/>
  <c r="U6" i="13"/>
  <c r="U9" i="13" s="1"/>
  <c r="U10" i="13" s="1"/>
  <c r="W6" i="13"/>
  <c r="X6" i="13"/>
  <c r="Y6" i="13"/>
  <c r="Y9" i="13" s="1"/>
  <c r="Y10" i="13" s="1"/>
  <c r="AA6" i="13"/>
  <c r="AB6" i="13"/>
  <c r="AC6" i="13"/>
  <c r="AC9" i="13" s="1"/>
  <c r="AC10" i="13" s="1"/>
  <c r="AE6" i="13"/>
  <c r="AF6" i="13"/>
  <c r="AG6" i="13"/>
  <c r="AI6" i="13"/>
  <c r="AJ6" i="13"/>
  <c r="AK6" i="13"/>
  <c r="AK9" i="13" s="1"/>
  <c r="AK10" i="13" s="1"/>
  <c r="AM6" i="13"/>
  <c r="AN6" i="13"/>
  <c r="AO6" i="13"/>
  <c r="AO9" i="13" s="1"/>
  <c r="AO10" i="13" s="1"/>
  <c r="AQ6" i="13"/>
  <c r="AR6" i="13"/>
  <c r="AS6" i="13"/>
  <c r="AS9" i="13" s="1"/>
  <c r="AS10" i="13" s="1"/>
  <c r="AU6" i="13"/>
  <c r="AV6" i="13"/>
  <c r="AW6" i="13"/>
  <c r="AY6" i="13"/>
  <c r="AZ6" i="13"/>
  <c r="BA6" i="13"/>
  <c r="BA9" i="13" s="1"/>
  <c r="BA10" i="13" s="1"/>
  <c r="BC6" i="13"/>
  <c r="BD6" i="13"/>
  <c r="BE6" i="13"/>
  <c r="BE9" i="13" s="1"/>
  <c r="BE10" i="13" s="1"/>
  <c r="BG6" i="13"/>
  <c r="BH6" i="13"/>
  <c r="BI6" i="13"/>
  <c r="BI9" i="13" s="1"/>
  <c r="BI10" i="13" s="1"/>
  <c r="BK6" i="13"/>
  <c r="BL6" i="13"/>
  <c r="BM6" i="13"/>
  <c r="BO6" i="13"/>
  <c r="BP6" i="13"/>
  <c r="BQ6" i="13"/>
  <c r="BQ9" i="13" s="1"/>
  <c r="BQ10" i="13" s="1"/>
  <c r="BS6" i="13"/>
  <c r="BT6" i="13"/>
  <c r="BU6" i="13"/>
  <c r="BU9" i="13" s="1"/>
  <c r="BU10" i="13" s="1"/>
  <c r="BW6" i="13"/>
  <c r="BX6" i="13"/>
  <c r="BY6" i="13"/>
  <c r="BY9" i="13" s="1"/>
  <c r="BY10" i="13" s="1"/>
  <c r="CA6" i="13"/>
  <c r="CB6" i="13"/>
  <c r="CC6" i="13"/>
  <c r="CE6" i="13"/>
  <c r="CF6" i="13"/>
  <c r="CG6" i="13"/>
  <c r="CG9" i="13" s="1"/>
  <c r="CG10" i="13" s="1"/>
  <c r="CI6" i="13"/>
  <c r="CJ6" i="13"/>
  <c r="CK6" i="13"/>
  <c r="CK9" i="13" s="1"/>
  <c r="CK10" i="13" s="1"/>
  <c r="CM6" i="13"/>
  <c r="CN6" i="13"/>
  <c r="CO6" i="13"/>
  <c r="CO9" i="13" s="1"/>
  <c r="CO10" i="13" s="1"/>
  <c r="CQ6" i="13"/>
  <c r="CR6" i="13"/>
  <c r="CS6" i="13"/>
  <c r="F6" i="13"/>
  <c r="G5" i="13"/>
  <c r="H5" i="13"/>
  <c r="I5" i="13"/>
  <c r="J5" i="13"/>
  <c r="K5" i="13"/>
  <c r="L5" i="13"/>
  <c r="M5" i="13"/>
  <c r="N5" i="13"/>
  <c r="O5" i="13"/>
  <c r="P5" i="13"/>
  <c r="Q5" i="13"/>
  <c r="R5" i="13"/>
  <c r="S5" i="13"/>
  <c r="T5" i="13"/>
  <c r="U5" i="13"/>
  <c r="V5" i="13"/>
  <c r="W5" i="13"/>
  <c r="X5" i="13"/>
  <c r="Y5" i="13"/>
  <c r="Z5" i="13"/>
  <c r="AA5" i="13"/>
  <c r="AB5" i="13"/>
  <c r="AC5" i="13"/>
  <c r="AD5" i="13"/>
  <c r="AE5" i="13"/>
  <c r="AF5" i="13"/>
  <c r="AG5" i="13"/>
  <c r="AH5" i="13"/>
  <c r="AI5" i="13"/>
  <c r="AJ5" i="13"/>
  <c r="AK5" i="13"/>
  <c r="AL5" i="13"/>
  <c r="AM5" i="13"/>
  <c r="AN5" i="13"/>
  <c r="AO5" i="13"/>
  <c r="AP5" i="13"/>
  <c r="AQ5" i="13"/>
  <c r="AR5" i="13"/>
  <c r="AS5" i="13"/>
  <c r="AT5" i="13"/>
  <c r="AU5" i="13"/>
  <c r="AV5" i="13"/>
  <c r="AW5" i="13"/>
  <c r="AX5" i="13"/>
  <c r="AY5" i="13"/>
  <c r="AZ5" i="13"/>
  <c r="BA5" i="13"/>
  <c r="BB5" i="13"/>
  <c r="BC5" i="13"/>
  <c r="BD5" i="13"/>
  <c r="BE5" i="13"/>
  <c r="BF5" i="13"/>
  <c r="BG5" i="13"/>
  <c r="BH5" i="13"/>
  <c r="BI5" i="13"/>
  <c r="BJ5" i="13"/>
  <c r="BK5" i="13"/>
  <c r="BL5" i="13"/>
  <c r="BM5" i="13"/>
  <c r="BN5" i="13"/>
  <c r="BO5" i="13"/>
  <c r="BP5" i="13"/>
  <c r="BQ5" i="13"/>
  <c r="BR5" i="13"/>
  <c r="BS5" i="13"/>
  <c r="BT5" i="13"/>
  <c r="BU5" i="13"/>
  <c r="BV5" i="13"/>
  <c r="BW5" i="13"/>
  <c r="BX5" i="13"/>
  <c r="BY5" i="13"/>
  <c r="BZ5" i="13"/>
  <c r="CA5" i="13"/>
  <c r="CB5" i="13"/>
  <c r="CC5" i="13"/>
  <c r="CD5" i="13"/>
  <c r="CE5" i="13"/>
  <c r="CF5" i="13"/>
  <c r="CG5" i="13"/>
  <c r="CH5" i="13"/>
  <c r="CI5" i="13"/>
  <c r="CJ5" i="13"/>
  <c r="CK5" i="13"/>
  <c r="CL5" i="13"/>
  <c r="CM5" i="13"/>
  <c r="CN5" i="13"/>
  <c r="CO5" i="13"/>
  <c r="CP5" i="13"/>
  <c r="CQ5" i="13"/>
  <c r="CR5" i="13"/>
  <c r="CS5" i="13"/>
  <c r="CT5" i="13"/>
  <c r="F5" i="13"/>
  <c r="G9" i="13"/>
  <c r="G10" i="13" s="1"/>
  <c r="H9" i="13"/>
  <c r="H10" i="13" s="1"/>
  <c r="K9" i="13"/>
  <c r="K10" i="13" s="1"/>
  <c r="L9" i="13"/>
  <c r="L10" i="13" s="1"/>
  <c r="O9" i="13"/>
  <c r="O10" i="13" s="1"/>
  <c r="P9" i="13"/>
  <c r="P10" i="13" s="1"/>
  <c r="Q9" i="13"/>
  <c r="Q10" i="13" s="1"/>
  <c r="S9" i="13"/>
  <c r="S10" i="13" s="1"/>
  <c r="T9" i="13"/>
  <c r="T10" i="13" s="1"/>
  <c r="W9" i="13"/>
  <c r="W10" i="13" s="1"/>
  <c r="X9" i="13"/>
  <c r="X10" i="13" s="1"/>
  <c r="AA9" i="13"/>
  <c r="AA10" i="13" s="1"/>
  <c r="AB9" i="13"/>
  <c r="AB10" i="13" s="1"/>
  <c r="AE9" i="13"/>
  <c r="AE10" i="13" s="1"/>
  <c r="AF9" i="13"/>
  <c r="AF10" i="13" s="1"/>
  <c r="AG9" i="13"/>
  <c r="AG10" i="13" s="1"/>
  <c r="AI9" i="13"/>
  <c r="AI10" i="13" s="1"/>
  <c r="AJ9" i="13"/>
  <c r="AJ10" i="13" s="1"/>
  <c r="AM9" i="13"/>
  <c r="AM10" i="13" s="1"/>
  <c r="AN9" i="13"/>
  <c r="AN10" i="13" s="1"/>
  <c r="AQ9" i="13"/>
  <c r="AQ10" i="13" s="1"/>
  <c r="AR9" i="13"/>
  <c r="AR10" i="13" s="1"/>
  <c r="AU9" i="13"/>
  <c r="AU10" i="13" s="1"/>
  <c r="AV9" i="13"/>
  <c r="AV10" i="13" s="1"/>
  <c r="AW9" i="13"/>
  <c r="AW10" i="13" s="1"/>
  <c r="AY9" i="13"/>
  <c r="AY10" i="13" s="1"/>
  <c r="AZ9" i="13"/>
  <c r="AZ10" i="13" s="1"/>
  <c r="BC9" i="13"/>
  <c r="BC10" i="13" s="1"/>
  <c r="BD9" i="13"/>
  <c r="BD10" i="13" s="1"/>
  <c r="BG9" i="13"/>
  <c r="BG10" i="13" s="1"/>
  <c r="BH9" i="13"/>
  <c r="BH10" i="13" s="1"/>
  <c r="BK9" i="13"/>
  <c r="BK10" i="13" s="1"/>
  <c r="BL9" i="13"/>
  <c r="BL10" i="13" s="1"/>
  <c r="BM9" i="13"/>
  <c r="BM10" i="13" s="1"/>
  <c r="BO9" i="13"/>
  <c r="BO10" i="13" s="1"/>
  <c r="BP9" i="13"/>
  <c r="BP10" i="13" s="1"/>
  <c r="BS9" i="13"/>
  <c r="BS10" i="13" s="1"/>
  <c r="BT9" i="13"/>
  <c r="BT10" i="13" s="1"/>
  <c r="BW9" i="13"/>
  <c r="BW10" i="13" s="1"/>
  <c r="BX9" i="13"/>
  <c r="BX10" i="13" s="1"/>
  <c r="CA9" i="13"/>
  <c r="CA10" i="13" s="1"/>
  <c r="CB9" i="13"/>
  <c r="CB10" i="13" s="1"/>
  <c r="CC9" i="13"/>
  <c r="CC10" i="13" s="1"/>
  <c r="CE9" i="13"/>
  <c r="CE10" i="13" s="1"/>
  <c r="CF9" i="13"/>
  <c r="CF10" i="13" s="1"/>
  <c r="CI9" i="13"/>
  <c r="CI10" i="13" s="1"/>
  <c r="CJ9" i="13"/>
  <c r="CJ10" i="13" s="1"/>
  <c r="CM9" i="13"/>
  <c r="CM10" i="13" s="1"/>
  <c r="CN9" i="13"/>
  <c r="CN10" i="13" s="1"/>
  <c r="CQ9" i="13"/>
  <c r="CQ10" i="13" s="1"/>
  <c r="CR9" i="13"/>
  <c r="CR10" i="13" s="1"/>
  <c r="CS9" i="13"/>
  <c r="CS10" i="13" s="1"/>
  <c r="F9" i="13"/>
  <c r="F10" i="13" s="1"/>
  <c r="G4" i="13"/>
  <c r="H4" i="13"/>
  <c r="I4" i="13"/>
  <c r="J4" i="13"/>
  <c r="K4" i="13"/>
  <c r="L4" i="13"/>
  <c r="M4" i="13"/>
  <c r="N4" i="13"/>
  <c r="O4" i="13"/>
  <c r="P4" i="13"/>
  <c r="Q4" i="13"/>
  <c r="R4" i="13"/>
  <c r="S4" i="13"/>
  <c r="T4" i="13"/>
  <c r="U4" i="13"/>
  <c r="V4" i="13"/>
  <c r="W4" i="13"/>
  <c r="X4" i="13"/>
  <c r="Y4" i="13"/>
  <c r="Z4" i="13"/>
  <c r="AA4" i="13"/>
  <c r="AB4" i="13"/>
  <c r="AC4" i="13"/>
  <c r="AD4" i="13"/>
  <c r="AE4" i="13"/>
  <c r="AF4" i="13"/>
  <c r="AG4" i="13"/>
  <c r="AH4" i="13"/>
  <c r="AI4" i="13"/>
  <c r="AJ4" i="13"/>
  <c r="AK4" i="13"/>
  <c r="AL4" i="13"/>
  <c r="AM4" i="13"/>
  <c r="AN4" i="13"/>
  <c r="AO4" i="13"/>
  <c r="AP4" i="13"/>
  <c r="AQ4" i="13"/>
  <c r="AR4" i="13"/>
  <c r="AS4" i="13"/>
  <c r="AT4" i="13"/>
  <c r="AU4" i="13"/>
  <c r="AV4" i="13"/>
  <c r="AW4" i="13"/>
  <c r="AX4" i="13"/>
  <c r="AY4" i="13"/>
  <c r="AZ4" i="13"/>
  <c r="BA4" i="13"/>
  <c r="BB4" i="13"/>
  <c r="BC4" i="13"/>
  <c r="BD4" i="13"/>
  <c r="BE4" i="13"/>
  <c r="BF4" i="13"/>
  <c r="BG4" i="13"/>
  <c r="BH4" i="13"/>
  <c r="BI4" i="13"/>
  <c r="BJ4" i="13"/>
  <c r="BK4" i="13"/>
  <c r="BL4" i="13"/>
  <c r="BM4" i="13"/>
  <c r="BN4" i="13"/>
  <c r="BO4" i="13"/>
  <c r="BP4" i="13"/>
  <c r="BQ4" i="13"/>
  <c r="BR4" i="13"/>
  <c r="BS4" i="13"/>
  <c r="BT4" i="13"/>
  <c r="BU4" i="13"/>
  <c r="BV4" i="13"/>
  <c r="BW4" i="13"/>
  <c r="BX4" i="13"/>
  <c r="BY4" i="13"/>
  <c r="BZ4" i="13"/>
  <c r="CA4" i="13"/>
  <c r="CB4" i="13"/>
  <c r="CC4" i="13"/>
  <c r="CD4" i="13"/>
  <c r="CE4" i="13"/>
  <c r="CF4" i="13"/>
  <c r="CG4" i="13"/>
  <c r="CH4" i="13"/>
  <c r="CI4" i="13"/>
  <c r="CJ4" i="13"/>
  <c r="CK4" i="13"/>
  <c r="CL4" i="13"/>
  <c r="CM4" i="13"/>
  <c r="CN4" i="13"/>
  <c r="CO4" i="13"/>
  <c r="CP4" i="13"/>
  <c r="CQ4" i="13"/>
  <c r="CR4" i="13"/>
  <c r="CS4" i="13"/>
  <c r="CT4" i="13"/>
  <c r="F4" i="13"/>
  <c r="C4" i="13"/>
  <c r="C5" i="13"/>
  <c r="C6" i="13"/>
  <c r="C7" i="13"/>
  <c r="C8" i="13"/>
  <c r="C3" i="13"/>
  <c r="A9" i="13"/>
  <c r="H46" i="21"/>
  <c r="I46" i="21"/>
  <c r="J46" i="21"/>
  <c r="K46" i="21"/>
  <c r="L46" i="21"/>
  <c r="M46" i="21"/>
  <c r="N46" i="21"/>
  <c r="O46" i="21"/>
  <c r="P46" i="21"/>
  <c r="Q46" i="21"/>
  <c r="R46" i="21"/>
  <c r="S46" i="21"/>
  <c r="T46" i="21"/>
  <c r="U46" i="21"/>
  <c r="V46" i="21"/>
  <c r="W46" i="21"/>
  <c r="X46" i="21"/>
  <c r="Y46" i="21"/>
  <c r="Z46" i="21"/>
  <c r="AA46" i="21"/>
  <c r="AB46" i="21"/>
  <c r="AC46" i="21"/>
  <c r="AD46" i="21"/>
  <c r="AE46" i="21"/>
  <c r="AF46" i="21"/>
  <c r="AG46" i="21"/>
  <c r="AH46" i="21"/>
  <c r="AI46" i="21"/>
  <c r="AJ46" i="21"/>
  <c r="AK46" i="21"/>
  <c r="AL46" i="21"/>
  <c r="AM46" i="21"/>
  <c r="AN46" i="21"/>
  <c r="AO46" i="21"/>
  <c r="AP46" i="21"/>
  <c r="AQ46" i="21"/>
  <c r="AR46" i="21"/>
  <c r="AS46" i="21"/>
  <c r="AT46" i="21"/>
  <c r="AU46" i="21"/>
  <c r="AV46" i="21"/>
  <c r="AW46" i="21"/>
  <c r="AX46" i="21"/>
  <c r="AY46" i="21"/>
  <c r="AZ46" i="21"/>
  <c r="BA46" i="21"/>
  <c r="BB46" i="21"/>
  <c r="BC46" i="21"/>
  <c r="BD46" i="21"/>
  <c r="BE46" i="21"/>
  <c r="BF46" i="21"/>
  <c r="BG46" i="21"/>
  <c r="BH46" i="21"/>
  <c r="BI46" i="21"/>
  <c r="BJ46" i="21"/>
  <c r="BK46" i="21"/>
  <c r="BL46" i="21"/>
  <c r="BM46" i="21"/>
  <c r="BN46" i="21"/>
  <c r="BO46" i="21"/>
  <c r="BP46" i="21"/>
  <c r="BQ46" i="21"/>
  <c r="BR46" i="21"/>
  <c r="BS46" i="21"/>
  <c r="BT46" i="21"/>
  <c r="BU46" i="21"/>
  <c r="BV46" i="21"/>
  <c r="BW46" i="21"/>
  <c r="BX46" i="21"/>
  <c r="BY46" i="21"/>
  <c r="BZ46" i="21"/>
  <c r="CA46" i="21"/>
  <c r="CB46" i="21"/>
  <c r="CC46" i="21"/>
  <c r="CD46" i="21"/>
  <c r="CE46" i="21"/>
  <c r="CF46" i="21"/>
  <c r="CG46" i="21"/>
  <c r="CH46" i="21"/>
  <c r="CI46" i="21"/>
  <c r="CJ46" i="21"/>
  <c r="CK46" i="21"/>
  <c r="CL46" i="21"/>
  <c r="CM46" i="21"/>
  <c r="CN46" i="21"/>
  <c r="CO46" i="21"/>
  <c r="CP46" i="21"/>
  <c r="CQ46" i="21"/>
  <c r="CR46" i="21"/>
  <c r="CS46" i="21"/>
  <c r="CT46" i="21"/>
  <c r="CU46" i="21"/>
  <c r="CV46" i="21"/>
  <c r="CW46" i="21"/>
  <c r="CX46" i="21"/>
  <c r="CY46" i="21"/>
  <c r="CZ46" i="21"/>
  <c r="DA46" i="21"/>
  <c r="DB46" i="21"/>
  <c r="DC46" i="21"/>
  <c r="DD46" i="21"/>
  <c r="DE46" i="21"/>
  <c r="DF46" i="21"/>
  <c r="DG46" i="21"/>
  <c r="DH46" i="21"/>
  <c r="DI46" i="21"/>
  <c r="DJ46" i="21"/>
  <c r="DK46" i="21"/>
  <c r="DL46" i="21"/>
  <c r="DM46" i="21"/>
  <c r="DN46" i="21"/>
  <c r="DO46" i="21"/>
  <c r="DP46" i="21"/>
  <c r="DQ46" i="21"/>
  <c r="DR46" i="21"/>
  <c r="DS46" i="21"/>
  <c r="DT46" i="21"/>
  <c r="DU46" i="21"/>
  <c r="DV46" i="21"/>
  <c r="DW46" i="21"/>
  <c r="DX46" i="21"/>
  <c r="DY46" i="21"/>
  <c r="DZ46" i="21"/>
  <c r="EA46" i="21"/>
  <c r="EB46" i="21"/>
  <c r="G46" i="21"/>
  <c r="H24" i="24"/>
  <c r="I24" i="24"/>
  <c r="J24" i="24"/>
  <c r="J8" i="15" s="1"/>
  <c r="K24" i="24"/>
  <c r="K8" i="15" s="1"/>
  <c r="L24" i="24"/>
  <c r="M24" i="24"/>
  <c r="N24" i="24"/>
  <c r="N8" i="15" s="1"/>
  <c r="O24" i="24"/>
  <c r="O8" i="15" s="1"/>
  <c r="P24" i="24"/>
  <c r="Q24" i="24"/>
  <c r="R24" i="24"/>
  <c r="R8" i="15" s="1"/>
  <c r="S24" i="24"/>
  <c r="S8" i="15" s="1"/>
  <c r="T24" i="24"/>
  <c r="U24" i="24"/>
  <c r="V24" i="24"/>
  <c r="V8" i="15" s="1"/>
  <c r="W24" i="24"/>
  <c r="W8" i="15" s="1"/>
  <c r="X24" i="24"/>
  <c r="Y24" i="24"/>
  <c r="Z24" i="24"/>
  <c r="Z8" i="15" s="1"/>
  <c r="AA24" i="24"/>
  <c r="AA8" i="15" s="1"/>
  <c r="AB24" i="24"/>
  <c r="AC24" i="24"/>
  <c r="AD24" i="24"/>
  <c r="AD8" i="15" s="1"/>
  <c r="AE24" i="24"/>
  <c r="AE8" i="15" s="1"/>
  <c r="AF24" i="24"/>
  <c r="AG24" i="24"/>
  <c r="AH24" i="24"/>
  <c r="AH8" i="15" s="1"/>
  <c r="AI24" i="24"/>
  <c r="AI8" i="15" s="1"/>
  <c r="AJ24" i="24"/>
  <c r="AK24" i="24"/>
  <c r="AL24" i="24"/>
  <c r="AL8" i="15" s="1"/>
  <c r="AM24" i="24"/>
  <c r="AM8" i="15" s="1"/>
  <c r="AN24" i="24"/>
  <c r="AO24" i="24"/>
  <c r="AP24" i="24"/>
  <c r="AP8" i="15" s="1"/>
  <c r="AQ24" i="24"/>
  <c r="AQ8" i="15" s="1"/>
  <c r="AR24" i="24"/>
  <c r="AS24" i="24"/>
  <c r="AT24" i="24"/>
  <c r="AT8" i="15" s="1"/>
  <c r="AU24" i="24"/>
  <c r="AU8" i="15" s="1"/>
  <c r="AV24" i="24"/>
  <c r="AW24" i="24"/>
  <c r="AX24" i="24"/>
  <c r="AX8" i="15" s="1"/>
  <c r="AY24" i="24"/>
  <c r="AY8" i="15" s="1"/>
  <c r="AZ24" i="24"/>
  <c r="BA24" i="24"/>
  <c r="BB24" i="24"/>
  <c r="BB8" i="15" s="1"/>
  <c r="BC24" i="24"/>
  <c r="BC8" i="15" s="1"/>
  <c r="BD24" i="24"/>
  <c r="BE24" i="24"/>
  <c r="BF24" i="24"/>
  <c r="BF8" i="15" s="1"/>
  <c r="BG24" i="24"/>
  <c r="BG8" i="15" s="1"/>
  <c r="BH24" i="24"/>
  <c r="BI24" i="24"/>
  <c r="BJ24" i="24"/>
  <c r="BJ8" i="15" s="1"/>
  <c r="BK24" i="24"/>
  <c r="BK8" i="15" s="1"/>
  <c r="BL24" i="24"/>
  <c r="BM24" i="24"/>
  <c r="BN24" i="24"/>
  <c r="BN8" i="15" s="1"/>
  <c r="BO24" i="24"/>
  <c r="BO8" i="15" s="1"/>
  <c r="BP24" i="24"/>
  <c r="BQ24" i="24"/>
  <c r="BR24" i="24"/>
  <c r="BR8" i="15" s="1"/>
  <c r="BS24" i="24"/>
  <c r="BS8" i="15" s="1"/>
  <c r="BT24" i="24"/>
  <c r="BU24" i="24"/>
  <c r="BV24" i="24"/>
  <c r="BV8" i="15" s="1"/>
  <c r="BW24" i="24"/>
  <c r="BW8" i="15" s="1"/>
  <c r="BX24" i="24"/>
  <c r="BY24" i="24"/>
  <c r="BZ24" i="24"/>
  <c r="BZ8" i="15" s="1"/>
  <c r="CA24" i="24"/>
  <c r="CA8" i="15" s="1"/>
  <c r="CB24" i="24"/>
  <c r="CC24" i="24"/>
  <c r="CD24" i="24"/>
  <c r="CD8" i="15" s="1"/>
  <c r="CE24" i="24"/>
  <c r="CE8" i="15" s="1"/>
  <c r="CF24" i="24"/>
  <c r="CG24" i="24"/>
  <c r="CH24" i="24"/>
  <c r="CH8" i="15" s="1"/>
  <c r="CI24" i="24"/>
  <c r="CI8" i="15" s="1"/>
  <c r="CJ24" i="24"/>
  <c r="CK24" i="24"/>
  <c r="CL24" i="24"/>
  <c r="CL8" i="15" s="1"/>
  <c r="CM24" i="24"/>
  <c r="CM8" i="15" s="1"/>
  <c r="CN24" i="24"/>
  <c r="CO24" i="24"/>
  <c r="CP24" i="24"/>
  <c r="CP8" i="15" s="1"/>
  <c r="CQ24" i="24"/>
  <c r="CQ8" i="15" s="1"/>
  <c r="CR24" i="24"/>
  <c r="CS24" i="24"/>
  <c r="CT24" i="24"/>
  <c r="CT8" i="15" s="1"/>
  <c r="CU24" i="24"/>
  <c r="CU8" i="15" s="1"/>
  <c r="CV24" i="24"/>
  <c r="CW24" i="24"/>
  <c r="CX24" i="24"/>
  <c r="CX8" i="15" s="1"/>
  <c r="CY24" i="24"/>
  <c r="CY8" i="15" s="1"/>
  <c r="CZ24" i="24"/>
  <c r="DA24" i="24"/>
  <c r="DB24" i="24"/>
  <c r="DB8" i="15" s="1"/>
  <c r="DC24" i="24"/>
  <c r="DC8" i="15" s="1"/>
  <c r="DD24" i="24"/>
  <c r="DE24" i="24"/>
  <c r="DF24" i="24"/>
  <c r="DF8" i="15" s="1"/>
  <c r="DG24" i="24"/>
  <c r="DG8" i="15" s="1"/>
  <c r="DH24" i="24"/>
  <c r="DI24" i="24"/>
  <c r="DJ24" i="24"/>
  <c r="DJ8" i="15" s="1"/>
  <c r="DK24" i="24"/>
  <c r="DK8" i="15" s="1"/>
  <c r="DL24" i="24"/>
  <c r="DM24" i="24"/>
  <c r="DN24" i="24"/>
  <c r="DN8" i="15" s="1"/>
  <c r="DO24" i="24"/>
  <c r="DO8" i="15" s="1"/>
  <c r="DP24" i="24"/>
  <c r="DQ24" i="24"/>
  <c r="DR24" i="24"/>
  <c r="DR8" i="15" s="1"/>
  <c r="DS24" i="24"/>
  <c r="DS8" i="15" s="1"/>
  <c r="DT24" i="24"/>
  <c r="DU24" i="24"/>
  <c r="DV24" i="24"/>
  <c r="DV8" i="15" s="1"/>
  <c r="DW24" i="24"/>
  <c r="DW8" i="15" s="1"/>
  <c r="DX24" i="24"/>
  <c r="DY24" i="24"/>
  <c r="DZ24" i="24"/>
  <c r="DZ8" i="15" s="1"/>
  <c r="EA24" i="24"/>
  <c r="EA8" i="15" s="1"/>
  <c r="EB24" i="24"/>
  <c r="G24" i="24"/>
  <c r="H8" i="15"/>
  <c r="I8" i="15"/>
  <c r="L8" i="15"/>
  <c r="L9" i="15" s="1"/>
  <c r="L10" i="15" s="1"/>
  <c r="M8" i="15"/>
  <c r="M9" i="15" s="1"/>
  <c r="M10" i="15" s="1"/>
  <c r="P8" i="15"/>
  <c r="Q8" i="15"/>
  <c r="T8" i="15"/>
  <c r="T9" i="15" s="1"/>
  <c r="T10" i="15" s="1"/>
  <c r="U8" i="15"/>
  <c r="U9" i="15" s="1"/>
  <c r="U10" i="15" s="1"/>
  <c r="X8" i="15"/>
  <c r="Y8" i="15"/>
  <c r="AB8" i="15"/>
  <c r="AB9" i="15" s="1"/>
  <c r="AB10" i="15" s="1"/>
  <c r="AC8" i="15"/>
  <c r="AC9" i="15" s="1"/>
  <c r="AC10" i="15" s="1"/>
  <c r="AF8" i="15"/>
  <c r="AG8" i="15"/>
  <c r="AJ8" i="15"/>
  <c r="AJ9" i="15" s="1"/>
  <c r="AJ10" i="15" s="1"/>
  <c r="AK8" i="15"/>
  <c r="AK9" i="15" s="1"/>
  <c r="AK10" i="15" s="1"/>
  <c r="AN8" i="15"/>
  <c r="AO8" i="15"/>
  <c r="AR8" i="15"/>
  <c r="AR9" i="15" s="1"/>
  <c r="AR10" i="15" s="1"/>
  <c r="AS8" i="15"/>
  <c r="AS9" i="15" s="1"/>
  <c r="AS10" i="15" s="1"/>
  <c r="AV8" i="15"/>
  <c r="AW8" i="15"/>
  <c r="AZ8" i="15"/>
  <c r="AZ9" i="15" s="1"/>
  <c r="AZ10" i="15" s="1"/>
  <c r="BA8" i="15"/>
  <c r="BA9" i="15" s="1"/>
  <c r="BA10" i="15" s="1"/>
  <c r="BD8" i="15"/>
  <c r="BE8" i="15"/>
  <c r="BH8" i="15"/>
  <c r="BH9" i="15" s="1"/>
  <c r="BH10" i="15" s="1"/>
  <c r="BI8" i="15"/>
  <c r="BI9" i="15" s="1"/>
  <c r="BI10" i="15" s="1"/>
  <c r="BL8" i="15"/>
  <c r="BM8" i="15"/>
  <c r="BP8" i="15"/>
  <c r="BP9" i="15" s="1"/>
  <c r="BP10" i="15" s="1"/>
  <c r="BQ8" i="15"/>
  <c r="BQ9" i="15" s="1"/>
  <c r="BQ10" i="15" s="1"/>
  <c r="BT8" i="15"/>
  <c r="BU8" i="15"/>
  <c r="BX8" i="15"/>
  <c r="BX9" i="15" s="1"/>
  <c r="BX10" i="15" s="1"/>
  <c r="BY8" i="15"/>
  <c r="BY9" i="15" s="1"/>
  <c r="BY10" i="15" s="1"/>
  <c r="CB8" i="15"/>
  <c r="CC8" i="15"/>
  <c r="CF8" i="15"/>
  <c r="CF9" i="15" s="1"/>
  <c r="CF10" i="15" s="1"/>
  <c r="CG8" i="15"/>
  <c r="CG9" i="15" s="1"/>
  <c r="CG10" i="15" s="1"/>
  <c r="CJ8" i="15"/>
  <c r="CK8" i="15"/>
  <c r="CN8" i="15"/>
  <c r="CN9" i="15" s="1"/>
  <c r="CN10" i="15" s="1"/>
  <c r="CO8" i="15"/>
  <c r="CO9" i="15" s="1"/>
  <c r="CO10" i="15" s="1"/>
  <c r="CR8" i="15"/>
  <c r="CS8" i="15"/>
  <c r="CV8" i="15"/>
  <c r="CV9" i="15" s="1"/>
  <c r="CV10" i="15" s="1"/>
  <c r="CW8" i="15"/>
  <c r="CW9" i="15" s="1"/>
  <c r="CW10" i="15" s="1"/>
  <c r="CZ8" i="15"/>
  <c r="DA8" i="15"/>
  <c r="DD8" i="15"/>
  <c r="DD9" i="15" s="1"/>
  <c r="DD10" i="15" s="1"/>
  <c r="DE8" i="15"/>
  <c r="DE9" i="15" s="1"/>
  <c r="DE10" i="15" s="1"/>
  <c r="DH8" i="15"/>
  <c r="DI8" i="15"/>
  <c r="DL8" i="15"/>
  <c r="DL9" i="15" s="1"/>
  <c r="DL10" i="15" s="1"/>
  <c r="DM8" i="15"/>
  <c r="DM9" i="15" s="1"/>
  <c r="DM10" i="15" s="1"/>
  <c r="DP8" i="15"/>
  <c r="DQ8" i="15"/>
  <c r="DT8" i="15"/>
  <c r="DT9" i="15" s="1"/>
  <c r="DT10" i="15" s="1"/>
  <c r="DU8" i="15"/>
  <c r="DU9" i="15" s="1"/>
  <c r="DU10" i="15" s="1"/>
  <c r="DX8" i="15"/>
  <c r="DY8" i="15"/>
  <c r="EB8" i="15"/>
  <c r="EB9" i="15" s="1"/>
  <c r="EB10" i="15" s="1"/>
  <c r="G8" i="15"/>
  <c r="H7" i="15"/>
  <c r="I7" i="15"/>
  <c r="J7" i="15"/>
  <c r="K7" i="15"/>
  <c r="L7" i="15"/>
  <c r="M7" i="15"/>
  <c r="N7" i="15"/>
  <c r="O7" i="15"/>
  <c r="P7" i="15"/>
  <c r="Q7" i="15"/>
  <c r="R7" i="15"/>
  <c r="S7" i="15"/>
  <c r="T7" i="15"/>
  <c r="U7" i="15"/>
  <c r="V7" i="15"/>
  <c r="W7" i="15"/>
  <c r="X7" i="15"/>
  <c r="Y7" i="15"/>
  <c r="Y9" i="15" s="1"/>
  <c r="Y10" i="15" s="1"/>
  <c r="Z7" i="15"/>
  <c r="AA7" i="15"/>
  <c r="AB7" i="15"/>
  <c r="AC7" i="15"/>
  <c r="AD7" i="15"/>
  <c r="AE7" i="15"/>
  <c r="AF7" i="15"/>
  <c r="AG7" i="15"/>
  <c r="AH7" i="15"/>
  <c r="AI7" i="15"/>
  <c r="AJ7" i="15"/>
  <c r="AK7" i="15"/>
  <c r="AL7" i="15"/>
  <c r="AM7" i="15"/>
  <c r="AN7" i="15"/>
  <c r="AO7" i="15"/>
  <c r="AP7" i="15"/>
  <c r="AQ7" i="15"/>
  <c r="AR7" i="15"/>
  <c r="AS7" i="15"/>
  <c r="AT7" i="15"/>
  <c r="AU7" i="15"/>
  <c r="AV7" i="15"/>
  <c r="AW7" i="15"/>
  <c r="AX7" i="15"/>
  <c r="AY7" i="15"/>
  <c r="AZ7" i="15"/>
  <c r="BA7" i="15"/>
  <c r="BB7" i="15"/>
  <c r="BC7" i="15"/>
  <c r="BD7" i="15"/>
  <c r="BE7" i="15"/>
  <c r="BE9" i="15" s="1"/>
  <c r="BE10" i="15" s="1"/>
  <c r="BF7" i="15"/>
  <c r="BG7" i="15"/>
  <c r="BH7" i="15"/>
  <c r="BI7" i="15"/>
  <c r="BJ7" i="15"/>
  <c r="BK7" i="15"/>
  <c r="BL7" i="15"/>
  <c r="BM7" i="15"/>
  <c r="BN7" i="15"/>
  <c r="BO7" i="15"/>
  <c r="BP7" i="15"/>
  <c r="BQ7" i="15"/>
  <c r="BR7" i="15"/>
  <c r="BS7" i="15"/>
  <c r="BT7" i="15"/>
  <c r="BU7" i="15"/>
  <c r="BV7" i="15"/>
  <c r="BW7" i="15"/>
  <c r="BX7" i="15"/>
  <c r="BY7" i="15"/>
  <c r="BZ7" i="15"/>
  <c r="CA7" i="15"/>
  <c r="CB7" i="15"/>
  <c r="CC7" i="15"/>
  <c r="CD7" i="15"/>
  <c r="CE7" i="15"/>
  <c r="CF7" i="15"/>
  <c r="CG7" i="15"/>
  <c r="CH7" i="15"/>
  <c r="CI7" i="15"/>
  <c r="CJ7" i="15"/>
  <c r="CK7" i="15"/>
  <c r="CK9" i="15" s="1"/>
  <c r="CK10" i="15" s="1"/>
  <c r="CL7" i="15"/>
  <c r="CM7" i="15"/>
  <c r="CN7" i="15"/>
  <c r="CO7" i="15"/>
  <c r="CP7" i="15"/>
  <c r="CQ7" i="15"/>
  <c r="CR7" i="15"/>
  <c r="CS7" i="15"/>
  <c r="CT7" i="15"/>
  <c r="CU7" i="15"/>
  <c r="CV7" i="15"/>
  <c r="CW7" i="15"/>
  <c r="CX7" i="15"/>
  <c r="CY7" i="15"/>
  <c r="CZ7" i="15"/>
  <c r="DA7" i="15"/>
  <c r="DB7" i="15"/>
  <c r="DC7" i="15"/>
  <c r="DD7" i="15"/>
  <c r="DE7" i="15"/>
  <c r="DF7" i="15"/>
  <c r="DG7" i="15"/>
  <c r="DH7" i="15"/>
  <c r="DI7" i="15"/>
  <c r="DJ7" i="15"/>
  <c r="DK7" i="15"/>
  <c r="DL7" i="15"/>
  <c r="DM7" i="15"/>
  <c r="DN7" i="15"/>
  <c r="DO7" i="15"/>
  <c r="DP7" i="15"/>
  <c r="DQ7" i="15"/>
  <c r="DQ9" i="15" s="1"/>
  <c r="DQ10" i="15" s="1"/>
  <c r="DR7" i="15"/>
  <c r="DS7" i="15"/>
  <c r="DT7" i="15"/>
  <c r="DU7" i="15"/>
  <c r="DV7" i="15"/>
  <c r="DW7" i="15"/>
  <c r="DX7" i="15"/>
  <c r="DY7" i="15"/>
  <c r="DZ7" i="15"/>
  <c r="EA7" i="15"/>
  <c r="EB7" i="15"/>
  <c r="G7" i="15"/>
  <c r="H6" i="15"/>
  <c r="I6" i="15"/>
  <c r="J6" i="15"/>
  <c r="K6" i="15"/>
  <c r="L6" i="15"/>
  <c r="M6" i="15"/>
  <c r="N6" i="15"/>
  <c r="O6" i="15"/>
  <c r="P6" i="15"/>
  <c r="Q6" i="15"/>
  <c r="R6" i="15"/>
  <c r="S6" i="15"/>
  <c r="T6" i="15"/>
  <c r="U6" i="15"/>
  <c r="V6" i="15"/>
  <c r="W6" i="15"/>
  <c r="X6" i="15"/>
  <c r="Y6" i="15"/>
  <c r="Z6" i="15"/>
  <c r="AA6" i="15"/>
  <c r="AB6" i="15"/>
  <c r="AC6" i="15"/>
  <c r="AD6" i="15"/>
  <c r="AE6" i="15"/>
  <c r="AF6" i="15"/>
  <c r="AG6" i="15"/>
  <c r="AH6" i="15"/>
  <c r="AI6" i="15"/>
  <c r="AJ6" i="15"/>
  <c r="AK6" i="15"/>
  <c r="AL6" i="15"/>
  <c r="AM6" i="15"/>
  <c r="AN6" i="15"/>
  <c r="AO6" i="15"/>
  <c r="AP6" i="15"/>
  <c r="AQ6" i="15"/>
  <c r="AR6" i="15"/>
  <c r="AS6" i="15"/>
  <c r="AT6" i="15"/>
  <c r="AU6" i="15"/>
  <c r="AV6" i="15"/>
  <c r="AW6" i="15"/>
  <c r="AX6" i="15"/>
  <c r="AY6" i="15"/>
  <c r="AZ6" i="15"/>
  <c r="BA6" i="15"/>
  <c r="BB6" i="15"/>
  <c r="BC6" i="15"/>
  <c r="BD6" i="15"/>
  <c r="BE6" i="15"/>
  <c r="BF6" i="15"/>
  <c r="BG6" i="15"/>
  <c r="BH6" i="15"/>
  <c r="BI6" i="15"/>
  <c r="BJ6" i="15"/>
  <c r="BK6" i="15"/>
  <c r="BL6" i="15"/>
  <c r="BM6" i="15"/>
  <c r="BN6" i="15"/>
  <c r="BO6" i="15"/>
  <c r="BP6" i="15"/>
  <c r="BQ6" i="15"/>
  <c r="BR6" i="15"/>
  <c r="BS6" i="15"/>
  <c r="BT6" i="15"/>
  <c r="BU6" i="15"/>
  <c r="BV6" i="15"/>
  <c r="BW6" i="15"/>
  <c r="BX6" i="15"/>
  <c r="BY6" i="15"/>
  <c r="BZ6" i="15"/>
  <c r="CA6" i="15"/>
  <c r="CB6" i="15"/>
  <c r="CC6" i="15"/>
  <c r="CD6" i="15"/>
  <c r="CE6" i="15"/>
  <c r="CF6" i="15"/>
  <c r="CG6" i="15"/>
  <c r="CH6" i="15"/>
  <c r="CI6" i="15"/>
  <c r="CJ6" i="15"/>
  <c r="CK6" i="15"/>
  <c r="CL6" i="15"/>
  <c r="CM6" i="15"/>
  <c r="CN6" i="15"/>
  <c r="CO6" i="15"/>
  <c r="CP6" i="15"/>
  <c r="CQ6" i="15"/>
  <c r="CR6" i="15"/>
  <c r="CS6" i="15"/>
  <c r="CT6" i="15"/>
  <c r="CU6" i="15"/>
  <c r="CV6" i="15"/>
  <c r="CW6" i="15"/>
  <c r="CX6" i="15"/>
  <c r="CY6" i="15"/>
  <c r="CZ6" i="15"/>
  <c r="DA6" i="15"/>
  <c r="DB6" i="15"/>
  <c r="DC6" i="15"/>
  <c r="DD6" i="15"/>
  <c r="DE6" i="15"/>
  <c r="DF6" i="15"/>
  <c r="DG6" i="15"/>
  <c r="DH6" i="15"/>
  <c r="DI6" i="15"/>
  <c r="DJ6" i="15"/>
  <c r="DK6" i="15"/>
  <c r="DL6" i="15"/>
  <c r="DM6" i="15"/>
  <c r="DN6" i="15"/>
  <c r="DO6" i="15"/>
  <c r="DP6" i="15"/>
  <c r="DQ6" i="15"/>
  <c r="DR6" i="15"/>
  <c r="DS6" i="15"/>
  <c r="DT6" i="15"/>
  <c r="DU6" i="15"/>
  <c r="DV6" i="15"/>
  <c r="DW6" i="15"/>
  <c r="DX6" i="15"/>
  <c r="DY6" i="15"/>
  <c r="DZ6" i="15"/>
  <c r="EA6" i="15"/>
  <c r="EB6" i="15"/>
  <c r="G6" i="15"/>
  <c r="H5" i="15"/>
  <c r="I5" i="15"/>
  <c r="J5" i="15"/>
  <c r="K5" i="15"/>
  <c r="L5" i="15"/>
  <c r="M5" i="15"/>
  <c r="N5" i="15"/>
  <c r="O5" i="15"/>
  <c r="P5" i="15"/>
  <c r="Q5" i="15"/>
  <c r="R5" i="15"/>
  <c r="S5" i="15"/>
  <c r="T5" i="15"/>
  <c r="U5" i="15"/>
  <c r="V5" i="15"/>
  <c r="W5" i="15"/>
  <c r="X5" i="15"/>
  <c r="Y5" i="15"/>
  <c r="Z5" i="15"/>
  <c r="AA5" i="15"/>
  <c r="AB5" i="15"/>
  <c r="AC5" i="15"/>
  <c r="AD5" i="15"/>
  <c r="AE5" i="15"/>
  <c r="AF5" i="15"/>
  <c r="AG5" i="15"/>
  <c r="AH5" i="15"/>
  <c r="AI5" i="15"/>
  <c r="AJ5" i="15"/>
  <c r="AK5" i="15"/>
  <c r="AL5" i="15"/>
  <c r="AM5" i="15"/>
  <c r="AN5" i="15"/>
  <c r="AO5" i="15"/>
  <c r="AP5" i="15"/>
  <c r="AQ5" i="15"/>
  <c r="AR5" i="15"/>
  <c r="AS5" i="15"/>
  <c r="AT5" i="15"/>
  <c r="AU5" i="15"/>
  <c r="AV5" i="15"/>
  <c r="AW5" i="15"/>
  <c r="AX5" i="15"/>
  <c r="AY5" i="15"/>
  <c r="AZ5" i="15"/>
  <c r="BA5" i="15"/>
  <c r="BB5" i="15"/>
  <c r="BC5" i="15"/>
  <c r="BD5" i="15"/>
  <c r="BE5" i="15"/>
  <c r="BF5" i="15"/>
  <c r="BG5" i="15"/>
  <c r="BH5" i="15"/>
  <c r="BI5" i="15"/>
  <c r="BJ5" i="15"/>
  <c r="BK5" i="15"/>
  <c r="BL5" i="15"/>
  <c r="BM5" i="15"/>
  <c r="BN5" i="15"/>
  <c r="BO5" i="15"/>
  <c r="BP5" i="15"/>
  <c r="BQ5" i="15"/>
  <c r="BR5" i="15"/>
  <c r="BS5" i="15"/>
  <c r="BT5" i="15"/>
  <c r="BU5" i="15"/>
  <c r="BV5" i="15"/>
  <c r="BW5" i="15"/>
  <c r="BX5" i="15"/>
  <c r="BY5" i="15"/>
  <c r="BZ5" i="15"/>
  <c r="CA5" i="15"/>
  <c r="CB5" i="15"/>
  <c r="CC5" i="15"/>
  <c r="CD5" i="15"/>
  <c r="CE5" i="15"/>
  <c r="CF5" i="15"/>
  <c r="CG5" i="15"/>
  <c r="CH5" i="15"/>
  <c r="CI5" i="15"/>
  <c r="CJ5" i="15"/>
  <c r="CK5" i="15"/>
  <c r="CL5" i="15"/>
  <c r="CM5" i="15"/>
  <c r="CN5" i="15"/>
  <c r="CO5" i="15"/>
  <c r="CP5" i="15"/>
  <c r="CQ5" i="15"/>
  <c r="CR5" i="15"/>
  <c r="CS5" i="15"/>
  <c r="CT5" i="15"/>
  <c r="CU5" i="15"/>
  <c r="CV5" i="15"/>
  <c r="CW5" i="15"/>
  <c r="CX5" i="15"/>
  <c r="CY5" i="15"/>
  <c r="CZ5" i="15"/>
  <c r="DA5" i="15"/>
  <c r="DB5" i="15"/>
  <c r="DC5" i="15"/>
  <c r="DD5" i="15"/>
  <c r="DE5" i="15"/>
  <c r="DF5" i="15"/>
  <c r="DG5" i="15"/>
  <c r="DH5" i="15"/>
  <c r="DI5" i="15"/>
  <c r="DJ5" i="15"/>
  <c r="DK5" i="15"/>
  <c r="DL5" i="15"/>
  <c r="DM5" i="15"/>
  <c r="DN5" i="15"/>
  <c r="DO5" i="15"/>
  <c r="DP5" i="15"/>
  <c r="DQ5" i="15"/>
  <c r="DR5" i="15"/>
  <c r="DS5" i="15"/>
  <c r="DT5" i="15"/>
  <c r="DU5" i="15"/>
  <c r="DV5" i="15"/>
  <c r="DW5" i="15"/>
  <c r="DX5" i="15"/>
  <c r="DY5" i="15"/>
  <c r="DZ5" i="15"/>
  <c r="EA5" i="15"/>
  <c r="EB5" i="15"/>
  <c r="G5" i="15"/>
  <c r="H9" i="15"/>
  <c r="H10" i="15" s="1"/>
  <c r="I9" i="15"/>
  <c r="I10" i="15" s="1"/>
  <c r="AF9" i="15"/>
  <c r="AF10" i="15" s="1"/>
  <c r="AN9" i="15"/>
  <c r="AN10" i="15" s="1"/>
  <c r="AO9" i="15"/>
  <c r="AO10" i="15" s="1"/>
  <c r="BL9" i="15"/>
  <c r="BL10" i="15" s="1"/>
  <c r="BT9" i="15"/>
  <c r="BT10" i="15" s="1"/>
  <c r="BU9" i="15"/>
  <c r="BU10" i="15" s="1"/>
  <c r="CR9" i="15"/>
  <c r="CR10" i="15" s="1"/>
  <c r="CZ9" i="15"/>
  <c r="CZ10" i="15" s="1"/>
  <c r="DA9" i="15"/>
  <c r="DA10" i="15" s="1"/>
  <c r="DX9" i="15"/>
  <c r="DX10" i="15" s="1"/>
  <c r="G9" i="15"/>
  <c r="G10" i="15" s="1"/>
  <c r="H4" i="15"/>
  <c r="I4" i="15"/>
  <c r="J4" i="15"/>
  <c r="K4" i="15"/>
  <c r="L4" i="15"/>
  <c r="M4" i="15"/>
  <c r="N4" i="15"/>
  <c r="O4" i="15"/>
  <c r="P4" i="15"/>
  <c r="Q4" i="15"/>
  <c r="R4" i="15"/>
  <c r="S4" i="15"/>
  <c r="T4" i="15"/>
  <c r="U4" i="15"/>
  <c r="V4" i="15"/>
  <c r="W4" i="15"/>
  <c r="X4" i="15"/>
  <c r="Y4" i="15"/>
  <c r="Z4" i="15"/>
  <c r="AA4" i="15"/>
  <c r="AB4" i="15"/>
  <c r="AC4" i="15"/>
  <c r="AD4" i="15"/>
  <c r="AE4" i="15"/>
  <c r="AF4" i="15"/>
  <c r="AG4" i="15"/>
  <c r="AH4" i="15"/>
  <c r="AI4" i="15"/>
  <c r="AJ4" i="15"/>
  <c r="AK4" i="15"/>
  <c r="AL4" i="15"/>
  <c r="AM4" i="15"/>
  <c r="AN4" i="15"/>
  <c r="AO4" i="15"/>
  <c r="AP4" i="15"/>
  <c r="AQ4" i="15"/>
  <c r="AR4" i="15"/>
  <c r="AS4" i="15"/>
  <c r="AT4" i="15"/>
  <c r="AU4" i="15"/>
  <c r="AV4" i="15"/>
  <c r="AW4" i="15"/>
  <c r="AX4" i="15"/>
  <c r="AY4" i="15"/>
  <c r="AZ4" i="15"/>
  <c r="BA4" i="15"/>
  <c r="BB4" i="15"/>
  <c r="BC4" i="15"/>
  <c r="BD4" i="15"/>
  <c r="BE4" i="15"/>
  <c r="BF4" i="15"/>
  <c r="BG4" i="15"/>
  <c r="BH4" i="15"/>
  <c r="BI4" i="15"/>
  <c r="BJ4" i="15"/>
  <c r="BK4" i="15"/>
  <c r="BL4" i="15"/>
  <c r="BM4" i="15"/>
  <c r="BN4" i="15"/>
  <c r="BO4" i="15"/>
  <c r="BP4" i="15"/>
  <c r="BQ4" i="15"/>
  <c r="BR4" i="15"/>
  <c r="BS4" i="15"/>
  <c r="BT4" i="15"/>
  <c r="BU4" i="15"/>
  <c r="BV4" i="15"/>
  <c r="BW4" i="15"/>
  <c r="BX4" i="15"/>
  <c r="BY4" i="15"/>
  <c r="BZ4" i="15"/>
  <c r="CA4" i="15"/>
  <c r="CB4" i="15"/>
  <c r="CC4" i="15"/>
  <c r="CD4" i="15"/>
  <c r="CE4" i="15"/>
  <c r="CF4" i="15"/>
  <c r="CG4" i="15"/>
  <c r="CH4" i="15"/>
  <c r="CI4" i="15"/>
  <c r="CJ4" i="15"/>
  <c r="CK4" i="15"/>
  <c r="CL4" i="15"/>
  <c r="CM4" i="15"/>
  <c r="CN4" i="15"/>
  <c r="CO4" i="15"/>
  <c r="CP4" i="15"/>
  <c r="CQ4" i="15"/>
  <c r="CR4" i="15"/>
  <c r="CS4" i="15"/>
  <c r="CT4" i="15"/>
  <c r="CU4" i="15"/>
  <c r="CV4" i="15"/>
  <c r="CW4" i="15"/>
  <c r="CX4" i="15"/>
  <c r="CY4" i="15"/>
  <c r="CZ4" i="15"/>
  <c r="DA4" i="15"/>
  <c r="DB4" i="15"/>
  <c r="DC4" i="15"/>
  <c r="DD4" i="15"/>
  <c r="DE4" i="15"/>
  <c r="DF4" i="15"/>
  <c r="DG4" i="15"/>
  <c r="DH4" i="15"/>
  <c r="DI4" i="15"/>
  <c r="DJ4" i="15"/>
  <c r="DK4" i="15"/>
  <c r="DL4" i="15"/>
  <c r="DM4" i="15"/>
  <c r="DN4" i="15"/>
  <c r="DO4" i="15"/>
  <c r="DP4" i="15"/>
  <c r="DQ4" i="15"/>
  <c r="DR4" i="15"/>
  <c r="DS4" i="15"/>
  <c r="DT4" i="15"/>
  <c r="DU4" i="15"/>
  <c r="DV4" i="15"/>
  <c r="DW4" i="15"/>
  <c r="DX4" i="15"/>
  <c r="DY4" i="15"/>
  <c r="DZ4" i="15"/>
  <c r="EA4" i="15"/>
  <c r="EB4" i="15"/>
  <c r="G4" i="15"/>
  <c r="H3" i="15"/>
  <c r="I3" i="15"/>
  <c r="J3" i="15"/>
  <c r="K3" i="15"/>
  <c r="L3" i="15"/>
  <c r="M3" i="15"/>
  <c r="N3" i="15"/>
  <c r="O3" i="15"/>
  <c r="P3" i="15"/>
  <c r="Q3" i="15"/>
  <c r="R3" i="15"/>
  <c r="S3" i="15"/>
  <c r="T3" i="15"/>
  <c r="U3" i="15"/>
  <c r="V3" i="15"/>
  <c r="W3" i="15"/>
  <c r="X3" i="15"/>
  <c r="Y3" i="15"/>
  <c r="Z3" i="15"/>
  <c r="AA3" i="15"/>
  <c r="AB3" i="15"/>
  <c r="AC3" i="15"/>
  <c r="AD3" i="15"/>
  <c r="AE3" i="15"/>
  <c r="AF3" i="15"/>
  <c r="AG3" i="15"/>
  <c r="AH3" i="15"/>
  <c r="AI3" i="15"/>
  <c r="AJ3" i="15"/>
  <c r="AK3" i="15"/>
  <c r="AL3" i="15"/>
  <c r="AM3" i="15"/>
  <c r="AN3" i="15"/>
  <c r="AO3" i="15"/>
  <c r="AP3" i="15"/>
  <c r="AQ3" i="15"/>
  <c r="AR3" i="15"/>
  <c r="AS3" i="15"/>
  <c r="AT3" i="15"/>
  <c r="AU3" i="15"/>
  <c r="AV3" i="15"/>
  <c r="AW3" i="15"/>
  <c r="AX3" i="15"/>
  <c r="AY3" i="15"/>
  <c r="AZ3" i="15"/>
  <c r="BA3" i="15"/>
  <c r="BB3" i="15"/>
  <c r="BC3" i="15"/>
  <c r="BD3" i="15"/>
  <c r="BE3" i="15"/>
  <c r="BF3" i="15"/>
  <c r="BG3" i="15"/>
  <c r="BH3" i="15"/>
  <c r="BI3" i="15"/>
  <c r="BJ3" i="15"/>
  <c r="BK3" i="15"/>
  <c r="BL3" i="15"/>
  <c r="BM3" i="15"/>
  <c r="BN3" i="15"/>
  <c r="BO3" i="15"/>
  <c r="BP3" i="15"/>
  <c r="BQ3" i="15"/>
  <c r="BR3" i="15"/>
  <c r="BS3" i="15"/>
  <c r="BT3" i="15"/>
  <c r="BU3" i="15"/>
  <c r="BV3" i="15"/>
  <c r="BW3" i="15"/>
  <c r="BX3" i="15"/>
  <c r="BY3" i="15"/>
  <c r="BZ3" i="15"/>
  <c r="CA3" i="15"/>
  <c r="CB3" i="15"/>
  <c r="CC3" i="15"/>
  <c r="CD3" i="15"/>
  <c r="CE3" i="15"/>
  <c r="CF3" i="15"/>
  <c r="CG3" i="15"/>
  <c r="CH3" i="15"/>
  <c r="CI3" i="15"/>
  <c r="CJ3" i="15"/>
  <c r="CK3" i="15"/>
  <c r="CL3" i="15"/>
  <c r="CM3" i="15"/>
  <c r="CN3" i="15"/>
  <c r="CO3" i="15"/>
  <c r="CP3" i="15"/>
  <c r="CQ3" i="15"/>
  <c r="CR3" i="15"/>
  <c r="CS3" i="15"/>
  <c r="CT3" i="15"/>
  <c r="CU3" i="15"/>
  <c r="CV3" i="15"/>
  <c r="CW3" i="15"/>
  <c r="CX3" i="15"/>
  <c r="CY3" i="15"/>
  <c r="CZ3" i="15"/>
  <c r="DA3" i="15"/>
  <c r="DB3" i="15"/>
  <c r="DC3" i="15"/>
  <c r="DD3" i="15"/>
  <c r="DE3" i="15"/>
  <c r="DF3" i="15"/>
  <c r="DG3" i="15"/>
  <c r="DH3" i="15"/>
  <c r="DI3" i="15"/>
  <c r="DJ3" i="15"/>
  <c r="DK3" i="15"/>
  <c r="DL3" i="15"/>
  <c r="DM3" i="15"/>
  <c r="DN3" i="15"/>
  <c r="DO3" i="15"/>
  <c r="DP3" i="15"/>
  <c r="DQ3" i="15"/>
  <c r="DR3" i="15"/>
  <c r="DS3" i="15"/>
  <c r="DT3" i="15"/>
  <c r="DU3" i="15"/>
  <c r="DV3" i="15"/>
  <c r="DW3" i="15"/>
  <c r="DX3" i="15"/>
  <c r="DY3" i="15"/>
  <c r="DZ3" i="15"/>
  <c r="EA3" i="15"/>
  <c r="EB3" i="15"/>
  <c r="G3" i="15"/>
  <c r="C8" i="15"/>
  <c r="C4" i="15"/>
  <c r="C5" i="15"/>
  <c r="C6" i="15"/>
  <c r="C7" i="15"/>
  <c r="C3" i="15"/>
  <c r="A9" i="15"/>
  <c r="V8" i="14"/>
  <c r="W8" i="14"/>
  <c r="W9" i="14" s="1"/>
  <c r="W10" i="14" s="1"/>
  <c r="X8" i="14"/>
  <c r="Y8" i="14"/>
  <c r="Z8" i="14"/>
  <c r="AA8" i="14"/>
  <c r="AB8" i="14"/>
  <c r="AC8" i="14"/>
  <c r="AD8" i="14"/>
  <c r="AE8" i="14"/>
  <c r="AF8" i="14"/>
  <c r="AG8" i="14"/>
  <c r="AG9" i="14" s="1"/>
  <c r="AG10" i="14" s="1"/>
  <c r="AH8" i="14"/>
  <c r="AI8" i="14"/>
  <c r="AJ8" i="14"/>
  <c r="AK8" i="14"/>
  <c r="AK9" i="14" s="1"/>
  <c r="AK10" i="14" s="1"/>
  <c r="AL8" i="14"/>
  <c r="AM8" i="14"/>
  <c r="AN8" i="14"/>
  <c r="AO8" i="14"/>
  <c r="AP8" i="14"/>
  <c r="AQ8" i="14"/>
  <c r="AR8" i="14"/>
  <c r="AS8" i="14"/>
  <c r="AS9" i="14" s="1"/>
  <c r="AS10" i="14" s="1"/>
  <c r="AT8" i="14"/>
  <c r="AU8" i="14"/>
  <c r="AV8" i="14"/>
  <c r="AW8" i="14"/>
  <c r="AW9" i="14" s="1"/>
  <c r="AW10" i="14" s="1"/>
  <c r="AX8" i="14"/>
  <c r="AY8" i="14"/>
  <c r="AZ8" i="14"/>
  <c r="BA8" i="14"/>
  <c r="BA9" i="14" s="1"/>
  <c r="BA10" i="14" s="1"/>
  <c r="BB8" i="14"/>
  <c r="BC8" i="14"/>
  <c r="BC9" i="14" s="1"/>
  <c r="BC10" i="14" s="1"/>
  <c r="BD8" i="14"/>
  <c r="BE8" i="14"/>
  <c r="BF8" i="14"/>
  <c r="BG8" i="14"/>
  <c r="BH8" i="14"/>
  <c r="BI8" i="14"/>
  <c r="BJ8" i="14"/>
  <c r="BK8" i="14"/>
  <c r="BL8" i="14"/>
  <c r="BM8" i="14"/>
  <c r="BM9" i="14" s="1"/>
  <c r="BM10" i="14" s="1"/>
  <c r="BN8" i="14"/>
  <c r="BO8" i="14"/>
  <c r="BP8" i="14"/>
  <c r="BQ8" i="14"/>
  <c r="BQ9" i="14" s="1"/>
  <c r="BQ10" i="14" s="1"/>
  <c r="BR8" i="14"/>
  <c r="BS8" i="14"/>
  <c r="BT8" i="14"/>
  <c r="BU8" i="14"/>
  <c r="BV8" i="14"/>
  <c r="BW8" i="14"/>
  <c r="BX8" i="14"/>
  <c r="BY8" i="14"/>
  <c r="BY9" i="14" s="1"/>
  <c r="BY10" i="14" s="1"/>
  <c r="BZ8" i="14"/>
  <c r="CA8" i="14"/>
  <c r="CB8" i="14"/>
  <c r="CC8" i="14"/>
  <c r="CC9" i="14" s="1"/>
  <c r="CC10" i="14" s="1"/>
  <c r="CD8" i="14"/>
  <c r="CE8" i="14"/>
  <c r="CF8" i="14"/>
  <c r="U8" i="14"/>
  <c r="U9" i="14" s="1"/>
  <c r="U10" i="14" s="1"/>
  <c r="T8" i="14"/>
  <c r="U7" i="14"/>
  <c r="V7" i="14"/>
  <c r="W7" i="14"/>
  <c r="X7" i="14"/>
  <c r="Y7" i="14"/>
  <c r="Z7" i="14"/>
  <c r="AA7" i="14"/>
  <c r="AB7" i="14"/>
  <c r="AC7" i="14"/>
  <c r="AD7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AX7" i="14"/>
  <c r="AY7" i="14"/>
  <c r="AZ7" i="14"/>
  <c r="BA7" i="14"/>
  <c r="BB7" i="14"/>
  <c r="BC7" i="14"/>
  <c r="BD7" i="14"/>
  <c r="BE7" i="14"/>
  <c r="BF7" i="14"/>
  <c r="BG7" i="14"/>
  <c r="BH7" i="14"/>
  <c r="BI7" i="14"/>
  <c r="BJ7" i="14"/>
  <c r="BK7" i="14"/>
  <c r="BL7" i="14"/>
  <c r="BM7" i="14"/>
  <c r="BN7" i="14"/>
  <c r="BO7" i="14"/>
  <c r="BP7" i="14"/>
  <c r="BQ7" i="14"/>
  <c r="BR7" i="14"/>
  <c r="BS7" i="14"/>
  <c r="BT7" i="14"/>
  <c r="BU7" i="14"/>
  <c r="BV7" i="14"/>
  <c r="BW7" i="14"/>
  <c r="BX7" i="14"/>
  <c r="BY7" i="14"/>
  <c r="BZ7" i="14"/>
  <c r="CA7" i="14"/>
  <c r="CB7" i="14"/>
  <c r="CC7" i="14"/>
  <c r="CD7" i="14"/>
  <c r="CE7" i="14"/>
  <c r="CF7" i="14"/>
  <c r="T7" i="14"/>
  <c r="U6" i="14"/>
  <c r="V6" i="14"/>
  <c r="W6" i="14"/>
  <c r="X6" i="14"/>
  <c r="Y6" i="14"/>
  <c r="Z6" i="14"/>
  <c r="AA6" i="14"/>
  <c r="AA9" i="14" s="1"/>
  <c r="AA10" i="14" s="1"/>
  <c r="AB6" i="14"/>
  <c r="AC6" i="14"/>
  <c r="AD6" i="14"/>
  <c r="AE6" i="14"/>
  <c r="AF6" i="14"/>
  <c r="AG6" i="14"/>
  <c r="AH6" i="14"/>
  <c r="AI6" i="14"/>
  <c r="AI9" i="14" s="1"/>
  <c r="AI10" i="14" s="1"/>
  <c r="AJ6" i="14"/>
  <c r="AK6" i="14"/>
  <c r="AL6" i="14"/>
  <c r="AM6" i="14"/>
  <c r="AM9" i="14" s="1"/>
  <c r="AM10" i="14" s="1"/>
  <c r="AN6" i="14"/>
  <c r="AO6" i="14"/>
  <c r="AP6" i="14"/>
  <c r="AQ6" i="14"/>
  <c r="AR6" i="14"/>
  <c r="AS6" i="14"/>
  <c r="AT6" i="14"/>
  <c r="AU6" i="14"/>
  <c r="AU9" i="14" s="1"/>
  <c r="AU10" i="14" s="1"/>
  <c r="AV6" i="14"/>
  <c r="AW6" i="14"/>
  <c r="AX6" i="14"/>
  <c r="AY6" i="14"/>
  <c r="AZ6" i="14"/>
  <c r="BA6" i="14"/>
  <c r="BB6" i="14"/>
  <c r="BC6" i="14"/>
  <c r="BD6" i="14"/>
  <c r="BE6" i="14"/>
  <c r="BF6" i="14"/>
  <c r="BG6" i="14"/>
  <c r="BG9" i="14" s="1"/>
  <c r="BG10" i="14" s="1"/>
  <c r="BH6" i="14"/>
  <c r="BI6" i="14"/>
  <c r="BJ6" i="14"/>
  <c r="BK6" i="14"/>
  <c r="BL6" i="14"/>
  <c r="BM6" i="14"/>
  <c r="BN6" i="14"/>
  <c r="BO6" i="14"/>
  <c r="BO9" i="14" s="1"/>
  <c r="BO10" i="14" s="1"/>
  <c r="BP6" i="14"/>
  <c r="BQ6" i="14"/>
  <c r="BR6" i="14"/>
  <c r="BS6" i="14"/>
  <c r="BS9" i="14" s="1"/>
  <c r="BS10" i="14" s="1"/>
  <c r="BT6" i="14"/>
  <c r="BU6" i="14"/>
  <c r="BV6" i="14"/>
  <c r="BW6" i="14"/>
  <c r="BX6" i="14"/>
  <c r="BY6" i="14"/>
  <c r="BZ6" i="14"/>
  <c r="CA6" i="14"/>
  <c r="CA9" i="14" s="1"/>
  <c r="CA10" i="14" s="1"/>
  <c r="CB6" i="14"/>
  <c r="CC6" i="14"/>
  <c r="CD6" i="14"/>
  <c r="CE6" i="14"/>
  <c r="CF6" i="14"/>
  <c r="T6" i="14"/>
  <c r="U5" i="14"/>
  <c r="V5" i="14"/>
  <c r="W5" i="14"/>
  <c r="X5" i="14"/>
  <c r="Y5" i="14"/>
  <c r="Y9" i="14" s="1"/>
  <c r="Y10" i="14" s="1"/>
  <c r="Z5" i="14"/>
  <c r="AA5" i="14"/>
  <c r="AB5" i="14"/>
  <c r="AC5" i="14"/>
  <c r="AD5" i="14"/>
  <c r="AD9" i="14" s="1"/>
  <c r="AD10" i="14" s="1"/>
  <c r="AE5" i="14"/>
  <c r="AF5" i="14"/>
  <c r="AG5" i="14"/>
  <c r="AH5" i="14"/>
  <c r="AI5" i="14"/>
  <c r="AJ5" i="14"/>
  <c r="AK5" i="14"/>
  <c r="AL5" i="14"/>
  <c r="AM5" i="14"/>
  <c r="AN5" i="14"/>
  <c r="AO5" i="14"/>
  <c r="AO9" i="14" s="1"/>
  <c r="AO10" i="14" s="1"/>
  <c r="AP5" i="14"/>
  <c r="AQ5" i="14"/>
  <c r="AR5" i="14"/>
  <c r="AS5" i="14"/>
  <c r="AT5" i="14"/>
  <c r="AT9" i="14" s="1"/>
  <c r="AT10" i="14" s="1"/>
  <c r="AU5" i="14"/>
  <c r="AV5" i="14"/>
  <c r="AW5" i="14"/>
  <c r="AX5" i="14"/>
  <c r="AY5" i="14"/>
  <c r="AZ5" i="14"/>
  <c r="BA5" i="14"/>
  <c r="BB5" i="14"/>
  <c r="BC5" i="14"/>
  <c r="BD5" i="14"/>
  <c r="BE5" i="14"/>
  <c r="BE9" i="14" s="1"/>
  <c r="BE10" i="14" s="1"/>
  <c r="BF5" i="14"/>
  <c r="BG5" i="14"/>
  <c r="BH5" i="14"/>
  <c r="BI5" i="14"/>
  <c r="BJ5" i="14"/>
  <c r="BJ9" i="14" s="1"/>
  <c r="BJ10" i="14" s="1"/>
  <c r="BK5" i="14"/>
  <c r="BL5" i="14"/>
  <c r="BM5" i="14"/>
  <c r="BN5" i="14"/>
  <c r="BO5" i="14"/>
  <c r="BP5" i="14"/>
  <c r="BQ5" i="14"/>
  <c r="BR5" i="14"/>
  <c r="BS5" i="14"/>
  <c r="BT5" i="14"/>
  <c r="BU5" i="14"/>
  <c r="BU9" i="14" s="1"/>
  <c r="BU10" i="14" s="1"/>
  <c r="BV5" i="14"/>
  <c r="BW5" i="14"/>
  <c r="BX5" i="14"/>
  <c r="BY5" i="14"/>
  <c r="BZ5" i="14"/>
  <c r="BZ9" i="14" s="1"/>
  <c r="BZ10" i="14" s="1"/>
  <c r="CA5" i="14"/>
  <c r="CB5" i="14"/>
  <c r="CC5" i="14"/>
  <c r="CD5" i="14"/>
  <c r="CE5" i="14"/>
  <c r="CF5" i="14"/>
  <c r="T5" i="14"/>
  <c r="U3" i="14"/>
  <c r="V3" i="14"/>
  <c r="W3" i="14"/>
  <c r="X3" i="14"/>
  <c r="Y3" i="14"/>
  <c r="Z3" i="14"/>
  <c r="AA3" i="14"/>
  <c r="AB3" i="14"/>
  <c r="AC3" i="14"/>
  <c r="AD3" i="14"/>
  <c r="AE3" i="14"/>
  <c r="AF3" i="14"/>
  <c r="AG3" i="14"/>
  <c r="AH3" i="14"/>
  <c r="AI3" i="14"/>
  <c r="AJ3" i="14"/>
  <c r="AK3" i="14"/>
  <c r="AL3" i="14"/>
  <c r="AM3" i="14"/>
  <c r="AN3" i="14"/>
  <c r="AO3" i="14"/>
  <c r="AP3" i="14"/>
  <c r="AQ3" i="14"/>
  <c r="AR3" i="14"/>
  <c r="AS3" i="14"/>
  <c r="AT3" i="14"/>
  <c r="AU3" i="14"/>
  <c r="AV3" i="14"/>
  <c r="AW3" i="14"/>
  <c r="AX3" i="14"/>
  <c r="AY3" i="14"/>
  <c r="AZ3" i="14"/>
  <c r="BA3" i="14"/>
  <c r="BB3" i="14"/>
  <c r="BC3" i="14"/>
  <c r="BD3" i="14"/>
  <c r="BE3" i="14"/>
  <c r="BF3" i="14"/>
  <c r="BG3" i="14"/>
  <c r="BH3" i="14"/>
  <c r="BI3" i="14"/>
  <c r="BJ3" i="14"/>
  <c r="BK3" i="14"/>
  <c r="BL3" i="14"/>
  <c r="BM3" i="14"/>
  <c r="BN3" i="14"/>
  <c r="BO3" i="14"/>
  <c r="BP3" i="14"/>
  <c r="BQ3" i="14"/>
  <c r="BR3" i="14"/>
  <c r="BS3" i="14"/>
  <c r="BT3" i="14"/>
  <c r="BU3" i="14"/>
  <c r="BV3" i="14"/>
  <c r="BW3" i="14"/>
  <c r="BX3" i="14"/>
  <c r="BY3" i="14"/>
  <c r="BZ3" i="14"/>
  <c r="CA3" i="14"/>
  <c r="CB3" i="14"/>
  <c r="CC3" i="14"/>
  <c r="CD3" i="14"/>
  <c r="CE3" i="14"/>
  <c r="CF3" i="14"/>
  <c r="T3" i="14"/>
  <c r="U4" i="14"/>
  <c r="V4" i="14"/>
  <c r="W4" i="14"/>
  <c r="X4" i="14"/>
  <c r="Y4" i="14"/>
  <c r="Z4" i="14"/>
  <c r="AA4" i="14"/>
  <c r="AB4" i="14"/>
  <c r="AC4" i="14"/>
  <c r="AD4" i="14"/>
  <c r="AE4" i="14"/>
  <c r="AF4" i="14"/>
  <c r="AG4" i="14"/>
  <c r="AH4" i="14"/>
  <c r="AI4" i="14"/>
  <c r="AJ4" i="14"/>
  <c r="AK4" i="14"/>
  <c r="AL4" i="14"/>
  <c r="AM4" i="14"/>
  <c r="AN4" i="14"/>
  <c r="AO4" i="14"/>
  <c r="AP4" i="14"/>
  <c r="AQ4" i="14"/>
  <c r="AR4" i="14"/>
  <c r="AS4" i="14"/>
  <c r="AT4" i="14"/>
  <c r="AU4" i="14"/>
  <c r="AV4" i="14"/>
  <c r="AW4" i="14"/>
  <c r="AX4" i="14"/>
  <c r="AY4" i="14"/>
  <c r="AZ4" i="14"/>
  <c r="BA4" i="14"/>
  <c r="BB4" i="14"/>
  <c r="BC4" i="14"/>
  <c r="BD4" i="14"/>
  <c r="BE4" i="14"/>
  <c r="BF4" i="14"/>
  <c r="BG4" i="14"/>
  <c r="BH4" i="14"/>
  <c r="BI4" i="14"/>
  <c r="BJ4" i="14"/>
  <c r="BK4" i="14"/>
  <c r="BL4" i="14"/>
  <c r="BM4" i="14"/>
  <c r="BN4" i="14"/>
  <c r="BO4" i="14"/>
  <c r="BP4" i="14"/>
  <c r="BQ4" i="14"/>
  <c r="BR4" i="14"/>
  <c r="BS4" i="14"/>
  <c r="BT4" i="14"/>
  <c r="BU4" i="14"/>
  <c r="BV4" i="14"/>
  <c r="BW4" i="14"/>
  <c r="BX4" i="14"/>
  <c r="BY4" i="14"/>
  <c r="BZ4" i="14"/>
  <c r="CA4" i="14"/>
  <c r="CB4" i="14"/>
  <c r="CC4" i="14"/>
  <c r="CD4" i="14"/>
  <c r="CE4" i="14"/>
  <c r="CF4" i="14"/>
  <c r="T4" i="14"/>
  <c r="T9" i="14" s="1"/>
  <c r="T10" i="14" s="1"/>
  <c r="AC9" i="14"/>
  <c r="AC10" i="14" s="1"/>
  <c r="AE9" i="14"/>
  <c r="AE10" i="14" s="1"/>
  <c r="AP9" i="14"/>
  <c r="AP10" i="14" s="1"/>
  <c r="AQ9" i="14"/>
  <c r="AQ10" i="14" s="1"/>
  <c r="AX9" i="14"/>
  <c r="AX10" i="14" s="1"/>
  <c r="AY9" i="14"/>
  <c r="AY10" i="14" s="1"/>
  <c r="BI9" i="14"/>
  <c r="BI10" i="14" s="1"/>
  <c r="BK9" i="14"/>
  <c r="BK10" i="14" s="1"/>
  <c r="BV9" i="14"/>
  <c r="BV10" i="14" s="1"/>
  <c r="BW9" i="14"/>
  <c r="BW10" i="14" s="1"/>
  <c r="CD9" i="14"/>
  <c r="CD10" i="14" s="1"/>
  <c r="CE9" i="14"/>
  <c r="CE10" i="14" s="1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E10" i="14"/>
  <c r="F8" i="14"/>
  <c r="G8" i="14"/>
  <c r="H8" i="14"/>
  <c r="I8" i="14"/>
  <c r="J8" i="14"/>
  <c r="K8" i="14"/>
  <c r="L8" i="14"/>
  <c r="M8" i="14"/>
  <c r="N8" i="14"/>
  <c r="O8" i="14"/>
  <c r="P8" i="14"/>
  <c r="Q8" i="14"/>
  <c r="R8" i="14"/>
  <c r="S8" i="14"/>
  <c r="E8" i="14"/>
  <c r="F146" i="22"/>
  <c r="G146" i="22"/>
  <c r="H146" i="22"/>
  <c r="I146" i="22"/>
  <c r="J146" i="22"/>
  <c r="K146" i="22"/>
  <c r="L146" i="22"/>
  <c r="M146" i="22"/>
  <c r="N146" i="22"/>
  <c r="O146" i="22"/>
  <c r="P146" i="22"/>
  <c r="Q146" i="22"/>
  <c r="R146" i="22"/>
  <c r="S146" i="22"/>
  <c r="T146" i="22"/>
  <c r="U146" i="22"/>
  <c r="V146" i="22"/>
  <c r="W146" i="22"/>
  <c r="X146" i="22"/>
  <c r="Y146" i="22"/>
  <c r="Z146" i="22"/>
  <c r="AA146" i="22"/>
  <c r="AB146" i="22"/>
  <c r="AC146" i="22"/>
  <c r="AD146" i="22"/>
  <c r="AE146" i="22"/>
  <c r="AF146" i="22"/>
  <c r="AG146" i="22"/>
  <c r="AH146" i="22"/>
  <c r="AI146" i="22"/>
  <c r="AJ146" i="22"/>
  <c r="AK146" i="22"/>
  <c r="AL146" i="22"/>
  <c r="AM146" i="22"/>
  <c r="AN146" i="22"/>
  <c r="AO146" i="22"/>
  <c r="AP146" i="22"/>
  <c r="AQ146" i="22"/>
  <c r="AR146" i="22"/>
  <c r="AS146" i="22"/>
  <c r="AT146" i="22"/>
  <c r="AU146" i="22"/>
  <c r="AV146" i="22"/>
  <c r="AW146" i="22"/>
  <c r="AX146" i="22"/>
  <c r="AY146" i="22"/>
  <c r="AZ146" i="22"/>
  <c r="BA146" i="22"/>
  <c r="BB146" i="22"/>
  <c r="BC146" i="22"/>
  <c r="BD146" i="22"/>
  <c r="BE146" i="22"/>
  <c r="BF146" i="22"/>
  <c r="BG146" i="22"/>
  <c r="BH146" i="22"/>
  <c r="BI146" i="22"/>
  <c r="BJ146" i="22"/>
  <c r="BK146" i="22"/>
  <c r="BL146" i="22"/>
  <c r="BM146" i="22"/>
  <c r="BN146" i="22"/>
  <c r="BO146" i="22"/>
  <c r="BP146" i="22"/>
  <c r="BQ146" i="22"/>
  <c r="BR146" i="22"/>
  <c r="BS146" i="22"/>
  <c r="BT146" i="22"/>
  <c r="BU146" i="22"/>
  <c r="BV146" i="22"/>
  <c r="BW146" i="22"/>
  <c r="BX146" i="22"/>
  <c r="BY146" i="22"/>
  <c r="BZ146" i="22"/>
  <c r="CA146" i="22"/>
  <c r="CB146" i="22"/>
  <c r="CC146" i="22"/>
  <c r="CD146" i="22"/>
  <c r="CE146" i="22"/>
  <c r="CF146" i="22"/>
  <c r="E146" i="22"/>
  <c r="F32" i="20"/>
  <c r="G32" i="20"/>
  <c r="H32" i="20"/>
  <c r="I32" i="20"/>
  <c r="J32" i="20"/>
  <c r="K32" i="20"/>
  <c r="L32" i="20"/>
  <c r="M32" i="20"/>
  <c r="N32" i="20"/>
  <c r="O32" i="20"/>
  <c r="P32" i="20"/>
  <c r="Q32" i="20"/>
  <c r="R32" i="20"/>
  <c r="S32" i="20"/>
  <c r="T32" i="20"/>
  <c r="U32" i="20"/>
  <c r="V32" i="20"/>
  <c r="W32" i="20"/>
  <c r="X32" i="20"/>
  <c r="Y32" i="20"/>
  <c r="Z32" i="20"/>
  <c r="AA32" i="20"/>
  <c r="AB32" i="20"/>
  <c r="AC32" i="20"/>
  <c r="AD32" i="20"/>
  <c r="AE32" i="20"/>
  <c r="AF32" i="20"/>
  <c r="AG32" i="20"/>
  <c r="AH32" i="20"/>
  <c r="AI32" i="20"/>
  <c r="AJ32" i="20"/>
  <c r="AK32" i="20"/>
  <c r="AL32" i="20"/>
  <c r="AM32" i="20"/>
  <c r="AN32" i="20"/>
  <c r="AO32" i="20"/>
  <c r="AP32" i="20"/>
  <c r="AQ32" i="20"/>
  <c r="AR32" i="20"/>
  <c r="AS32" i="20"/>
  <c r="AT32" i="20"/>
  <c r="AU32" i="20"/>
  <c r="AV32" i="20"/>
  <c r="AW32" i="20"/>
  <c r="AX32" i="20"/>
  <c r="AY32" i="20"/>
  <c r="AZ32" i="20"/>
  <c r="BA32" i="20"/>
  <c r="BB32" i="20"/>
  <c r="BC32" i="20"/>
  <c r="BD32" i="20"/>
  <c r="BE32" i="20"/>
  <c r="BF32" i="20"/>
  <c r="BG32" i="20"/>
  <c r="BH32" i="20"/>
  <c r="BI32" i="20"/>
  <c r="BJ32" i="20"/>
  <c r="BK32" i="20"/>
  <c r="BL32" i="20"/>
  <c r="BM32" i="20"/>
  <c r="BN32" i="20"/>
  <c r="BO32" i="20"/>
  <c r="BP32" i="20"/>
  <c r="BQ32" i="20"/>
  <c r="BR32" i="20"/>
  <c r="BS32" i="20"/>
  <c r="BT32" i="20"/>
  <c r="BU32" i="20"/>
  <c r="BV32" i="20"/>
  <c r="BW32" i="20"/>
  <c r="BX32" i="20"/>
  <c r="BY32" i="20"/>
  <c r="BZ32" i="20"/>
  <c r="CA32" i="20"/>
  <c r="CB32" i="20"/>
  <c r="CC32" i="20"/>
  <c r="CD32" i="20"/>
  <c r="CE32" i="20"/>
  <c r="CF32" i="20"/>
  <c r="E32" i="20"/>
  <c r="F7" i="14"/>
  <c r="G7" i="14"/>
  <c r="H7" i="14"/>
  <c r="I7" i="14"/>
  <c r="J7" i="14"/>
  <c r="K7" i="14"/>
  <c r="L7" i="14"/>
  <c r="M7" i="14"/>
  <c r="N7" i="14"/>
  <c r="O7" i="14"/>
  <c r="P7" i="14"/>
  <c r="Q7" i="14"/>
  <c r="R7" i="14"/>
  <c r="S7" i="14"/>
  <c r="E7" i="14"/>
  <c r="F6" i="14"/>
  <c r="F9" i="14" s="1"/>
  <c r="G6" i="14"/>
  <c r="H6" i="14"/>
  <c r="I6" i="14"/>
  <c r="J6" i="14"/>
  <c r="K6" i="14"/>
  <c r="L6" i="14"/>
  <c r="M6" i="14"/>
  <c r="N6" i="14"/>
  <c r="O6" i="14"/>
  <c r="P6" i="14"/>
  <c r="Q6" i="14"/>
  <c r="R6" i="14"/>
  <c r="R9" i="14" s="1"/>
  <c r="S6" i="14"/>
  <c r="E6" i="14"/>
  <c r="F5" i="14"/>
  <c r="G5" i="14"/>
  <c r="H5" i="14"/>
  <c r="I5" i="14"/>
  <c r="J5" i="14"/>
  <c r="K5" i="14"/>
  <c r="L5" i="14"/>
  <c r="M5" i="14"/>
  <c r="N5" i="14"/>
  <c r="O5" i="14"/>
  <c r="P5" i="14"/>
  <c r="Q5" i="14"/>
  <c r="R5" i="14"/>
  <c r="S5" i="14"/>
  <c r="E5" i="14"/>
  <c r="C8" i="14"/>
  <c r="C4" i="14"/>
  <c r="C5" i="14"/>
  <c r="C6" i="14"/>
  <c r="C7" i="14"/>
  <c r="C3" i="14"/>
  <c r="F4" i="14"/>
  <c r="G4" i="14"/>
  <c r="G9" i="14" s="1"/>
  <c r="H4" i="14"/>
  <c r="I4" i="14"/>
  <c r="J4" i="14"/>
  <c r="K4" i="14"/>
  <c r="K9" i="14" s="1"/>
  <c r="L4" i="14"/>
  <c r="M4" i="14"/>
  <c r="N4" i="14"/>
  <c r="O4" i="14"/>
  <c r="O9" i="14" s="1"/>
  <c r="P4" i="14"/>
  <c r="Q4" i="14"/>
  <c r="R4" i="14"/>
  <c r="S4" i="14"/>
  <c r="S9" i="14" s="1"/>
  <c r="E4" i="14"/>
  <c r="J9" i="14"/>
  <c r="N9" i="14"/>
  <c r="F3" i="14"/>
  <c r="G3" i="14"/>
  <c r="H3" i="14"/>
  <c r="I3" i="14"/>
  <c r="J3" i="14"/>
  <c r="K3" i="14"/>
  <c r="L3" i="14"/>
  <c r="M3" i="14"/>
  <c r="N3" i="14"/>
  <c r="O3" i="14"/>
  <c r="P3" i="14"/>
  <c r="Q3" i="14"/>
  <c r="R3" i="14"/>
  <c r="S3" i="14"/>
  <c r="E3" i="14"/>
  <c r="A9" i="14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AA13" i="17"/>
  <c r="AB13" i="17"/>
  <c r="AC13" i="17"/>
  <c r="AD13" i="17"/>
  <c r="AE13" i="17"/>
  <c r="AF13" i="17"/>
  <c r="AG13" i="17"/>
  <c r="AH13" i="17"/>
  <c r="AI13" i="17"/>
  <c r="AJ13" i="17"/>
  <c r="AK13" i="17"/>
  <c r="AL13" i="17"/>
  <c r="AM13" i="17"/>
  <c r="AN13" i="17"/>
  <c r="AO13" i="17"/>
  <c r="AP13" i="17"/>
  <c r="AQ13" i="17"/>
  <c r="AR13" i="17"/>
  <c r="AS13" i="17"/>
  <c r="AT13" i="17"/>
  <c r="AU13" i="17"/>
  <c r="AV13" i="17"/>
  <c r="AW13" i="17"/>
  <c r="AX13" i="17"/>
  <c r="AY13" i="17"/>
  <c r="AZ13" i="17"/>
  <c r="BA13" i="17"/>
  <c r="BB13" i="17"/>
  <c r="BC13" i="17"/>
  <c r="BD13" i="17"/>
  <c r="BE13" i="17"/>
  <c r="BF13" i="17"/>
  <c r="BG13" i="17"/>
  <c r="BH13" i="17"/>
  <c r="BI13" i="17"/>
  <c r="BJ13" i="17"/>
  <c r="BK13" i="17"/>
  <c r="BL13" i="17"/>
  <c r="BM13" i="17"/>
  <c r="BN13" i="17"/>
  <c r="BO13" i="17"/>
  <c r="BP13" i="17"/>
  <c r="BQ13" i="17"/>
  <c r="BR13" i="17"/>
  <c r="BS13" i="17"/>
  <c r="BT13" i="17"/>
  <c r="BU13" i="17"/>
  <c r="BV13" i="17"/>
  <c r="BW13" i="17"/>
  <c r="BX13" i="17"/>
  <c r="BY13" i="17"/>
  <c r="BZ13" i="17"/>
  <c r="CA13" i="17"/>
  <c r="CB13" i="17"/>
  <c r="CC13" i="17"/>
  <c r="CD13" i="17"/>
  <c r="CE13" i="17"/>
  <c r="CF13" i="17"/>
  <c r="CG13" i="17"/>
  <c r="CH13" i="17"/>
  <c r="CI13" i="17"/>
  <c r="CJ13" i="17"/>
  <c r="CK13" i="17"/>
  <c r="CL13" i="17"/>
  <c r="CM13" i="17"/>
  <c r="CN13" i="17"/>
  <c r="CO13" i="17"/>
  <c r="CP13" i="17"/>
  <c r="CQ13" i="17"/>
  <c r="CR13" i="17"/>
  <c r="CS13" i="17"/>
  <c r="CT13" i="17"/>
  <c r="CU13" i="17"/>
  <c r="CV13" i="17"/>
  <c r="CW13" i="17"/>
  <c r="CX13" i="17"/>
  <c r="CY13" i="17"/>
  <c r="CZ13" i="17"/>
  <c r="DA13" i="17"/>
  <c r="DB13" i="17"/>
  <c r="DC13" i="17"/>
  <c r="DD13" i="17"/>
  <c r="DE13" i="17"/>
  <c r="DF13" i="17"/>
  <c r="DG13" i="17"/>
  <c r="DH13" i="17"/>
  <c r="DI13" i="17"/>
  <c r="DJ13" i="17"/>
  <c r="DK13" i="17"/>
  <c r="DL13" i="17"/>
  <c r="DM13" i="17"/>
  <c r="DN13" i="17"/>
  <c r="DO13" i="17"/>
  <c r="DP13" i="17"/>
  <c r="DQ13" i="17"/>
  <c r="DR13" i="17"/>
  <c r="DS13" i="17"/>
  <c r="DT13" i="17"/>
  <c r="DU13" i="17"/>
  <c r="DV13" i="17"/>
  <c r="DW13" i="17"/>
  <c r="DX13" i="17"/>
  <c r="DY13" i="17"/>
  <c r="DZ13" i="17"/>
  <c r="EA13" i="17"/>
  <c r="EB13" i="17"/>
  <c r="G13" i="17"/>
  <c r="F21" i="16"/>
  <c r="G21" i="16"/>
  <c r="H21" i="16"/>
  <c r="I21" i="16"/>
  <c r="J21" i="16"/>
  <c r="K21" i="16"/>
  <c r="L21" i="16"/>
  <c r="M21" i="16"/>
  <c r="N21" i="16"/>
  <c r="O21" i="16"/>
  <c r="P21" i="16"/>
  <c r="Q21" i="16"/>
  <c r="R21" i="16"/>
  <c r="S21" i="16"/>
  <c r="T21" i="16"/>
  <c r="U21" i="16"/>
  <c r="V21" i="16"/>
  <c r="W21" i="16"/>
  <c r="X21" i="16"/>
  <c r="Y21" i="16"/>
  <c r="Z21" i="16"/>
  <c r="AA21" i="16"/>
  <c r="AB21" i="16"/>
  <c r="AC21" i="16"/>
  <c r="AD21" i="16"/>
  <c r="AE21" i="16"/>
  <c r="AF21" i="16"/>
  <c r="AG21" i="16"/>
  <c r="AH21" i="16"/>
  <c r="AI21" i="16"/>
  <c r="AJ21" i="16"/>
  <c r="AK21" i="16"/>
  <c r="AL21" i="16"/>
  <c r="AM21" i="16"/>
  <c r="AN21" i="16"/>
  <c r="AO21" i="16"/>
  <c r="AP21" i="16"/>
  <c r="AQ21" i="16"/>
  <c r="AR21" i="16"/>
  <c r="AS21" i="16"/>
  <c r="AT21" i="16"/>
  <c r="AU21" i="16"/>
  <c r="AV21" i="16"/>
  <c r="AW21" i="16"/>
  <c r="AX21" i="16"/>
  <c r="AY21" i="16"/>
  <c r="AZ21" i="16"/>
  <c r="BA21" i="16"/>
  <c r="BB21" i="16"/>
  <c r="BC21" i="16"/>
  <c r="BD21" i="16"/>
  <c r="BE21" i="16"/>
  <c r="BF21" i="16"/>
  <c r="BG21" i="16"/>
  <c r="BH21" i="16"/>
  <c r="BI21" i="16"/>
  <c r="BJ21" i="16"/>
  <c r="BK21" i="16"/>
  <c r="BL21" i="16"/>
  <c r="BM21" i="16"/>
  <c r="BN21" i="16"/>
  <c r="BO21" i="16"/>
  <c r="BP21" i="16"/>
  <c r="BQ21" i="16"/>
  <c r="BR21" i="16"/>
  <c r="BS21" i="16"/>
  <c r="BT21" i="16"/>
  <c r="BU21" i="16"/>
  <c r="BV21" i="16"/>
  <c r="BW21" i="16"/>
  <c r="BX21" i="16"/>
  <c r="BY21" i="16"/>
  <c r="BZ21" i="16"/>
  <c r="CA21" i="16"/>
  <c r="CB21" i="16"/>
  <c r="CC21" i="16"/>
  <c r="CD21" i="16"/>
  <c r="CE21" i="16"/>
  <c r="CF21" i="16"/>
  <c r="E21" i="16"/>
  <c r="CT9" i="13" l="1"/>
  <c r="CT10" i="13" s="1"/>
  <c r="CP9" i="13"/>
  <c r="CP10" i="13" s="1"/>
  <c r="CL9" i="13"/>
  <c r="CL10" i="13" s="1"/>
  <c r="CH9" i="13"/>
  <c r="CH10" i="13" s="1"/>
  <c r="CD9" i="13"/>
  <c r="CD10" i="13" s="1"/>
  <c r="BZ9" i="13"/>
  <c r="BZ10" i="13" s="1"/>
  <c r="BV9" i="13"/>
  <c r="BV10" i="13" s="1"/>
  <c r="BR9" i="13"/>
  <c r="BR10" i="13" s="1"/>
  <c r="BN9" i="13"/>
  <c r="BN10" i="13" s="1"/>
  <c r="BJ9" i="13"/>
  <c r="BJ10" i="13" s="1"/>
  <c r="BF9" i="13"/>
  <c r="BF10" i="13" s="1"/>
  <c r="BB9" i="13"/>
  <c r="BB10" i="13" s="1"/>
  <c r="AX9" i="13"/>
  <c r="AX10" i="13" s="1"/>
  <c r="AT9" i="13"/>
  <c r="AT10" i="13" s="1"/>
  <c r="AP9" i="13"/>
  <c r="AP10" i="13" s="1"/>
  <c r="AL9" i="13"/>
  <c r="AL10" i="13" s="1"/>
  <c r="AH9" i="13"/>
  <c r="AH10" i="13" s="1"/>
  <c r="AD9" i="13"/>
  <c r="AD10" i="13" s="1"/>
  <c r="Z9" i="13"/>
  <c r="Z10" i="13" s="1"/>
  <c r="V9" i="13"/>
  <c r="V10" i="13" s="1"/>
  <c r="R9" i="13"/>
  <c r="R10" i="13" s="1"/>
  <c r="N9" i="13"/>
  <c r="N10" i="13" s="1"/>
  <c r="J9" i="13"/>
  <c r="J10" i="13" s="1"/>
  <c r="DY9" i="15"/>
  <c r="DY10" i="15" s="1"/>
  <c r="DI9" i="15"/>
  <c r="DI10" i="15" s="1"/>
  <c r="CS9" i="15"/>
  <c r="CS10" i="15" s="1"/>
  <c r="CC9" i="15"/>
  <c r="CC10" i="15" s="1"/>
  <c r="BM9" i="15"/>
  <c r="BM10" i="15" s="1"/>
  <c r="AW9" i="15"/>
  <c r="AW10" i="15" s="1"/>
  <c r="AG9" i="15"/>
  <c r="AG10" i="15" s="1"/>
  <c r="Q9" i="15"/>
  <c r="Q10" i="15" s="1"/>
  <c r="DP9" i="15"/>
  <c r="DP10" i="15" s="1"/>
  <c r="DH9" i="15"/>
  <c r="DH10" i="15" s="1"/>
  <c r="CJ9" i="15"/>
  <c r="CJ10" i="15" s="1"/>
  <c r="CB9" i="15"/>
  <c r="CB10" i="15" s="1"/>
  <c r="BD9" i="15"/>
  <c r="BD10" i="15" s="1"/>
  <c r="AV9" i="15"/>
  <c r="AV10" i="15" s="1"/>
  <c r="X9" i="15"/>
  <c r="X10" i="15" s="1"/>
  <c r="P9" i="15"/>
  <c r="P10" i="15" s="1"/>
  <c r="DV9" i="15"/>
  <c r="DV10" i="15" s="1"/>
  <c r="DR9" i="15"/>
  <c r="DR10" i="15" s="1"/>
  <c r="DF9" i="15"/>
  <c r="DF10" i="15" s="1"/>
  <c r="DB9" i="15"/>
  <c r="DB10" i="15" s="1"/>
  <c r="CP9" i="15"/>
  <c r="CP10" i="15" s="1"/>
  <c r="CL9" i="15"/>
  <c r="CL10" i="15" s="1"/>
  <c r="BZ9" i="15"/>
  <c r="BZ10" i="15" s="1"/>
  <c r="BV9" i="15"/>
  <c r="BV10" i="15" s="1"/>
  <c r="BJ9" i="15"/>
  <c r="BJ10" i="15" s="1"/>
  <c r="BF9" i="15"/>
  <c r="BF10" i="15" s="1"/>
  <c r="AT9" i="15"/>
  <c r="AT10" i="15" s="1"/>
  <c r="AP9" i="15"/>
  <c r="AP10" i="15" s="1"/>
  <c r="AD9" i="15"/>
  <c r="AD10" i="15" s="1"/>
  <c r="Z9" i="15"/>
  <c r="Z10" i="15" s="1"/>
  <c r="N9" i="15"/>
  <c r="N10" i="15" s="1"/>
  <c r="J9" i="15"/>
  <c r="J10" i="15" s="1"/>
  <c r="DN9" i="15"/>
  <c r="DN10" i="15" s="1"/>
  <c r="CT9" i="15"/>
  <c r="CT10" i="15" s="1"/>
  <c r="BN9" i="15"/>
  <c r="BN10" i="15" s="1"/>
  <c r="AX9" i="15"/>
  <c r="AX10" i="15" s="1"/>
  <c r="AL9" i="15"/>
  <c r="AL10" i="15" s="1"/>
  <c r="V9" i="15"/>
  <c r="V10" i="15" s="1"/>
  <c r="R9" i="15"/>
  <c r="R10" i="15" s="1"/>
  <c r="DZ9" i="15"/>
  <c r="DZ10" i="15" s="1"/>
  <c r="CX9" i="15"/>
  <c r="CX10" i="15" s="1"/>
  <c r="CH9" i="15"/>
  <c r="CH10" i="15" s="1"/>
  <c r="BR9" i="15"/>
  <c r="BR10" i="15" s="1"/>
  <c r="BB9" i="15"/>
  <c r="BB10" i="15" s="1"/>
  <c r="AH9" i="15"/>
  <c r="AH10" i="15" s="1"/>
  <c r="DJ9" i="15"/>
  <c r="DJ10" i="15" s="1"/>
  <c r="CD9" i="15"/>
  <c r="CD10" i="15" s="1"/>
  <c r="EA9" i="15"/>
  <c r="EA10" i="15" s="1"/>
  <c r="DW9" i="15"/>
  <c r="DW10" i="15" s="1"/>
  <c r="DS9" i="15"/>
  <c r="DS10" i="15" s="1"/>
  <c r="DO9" i="15"/>
  <c r="DO10" i="15" s="1"/>
  <c r="DK9" i="15"/>
  <c r="DK10" i="15" s="1"/>
  <c r="DG9" i="15"/>
  <c r="DG10" i="15" s="1"/>
  <c r="DC9" i="15"/>
  <c r="DC10" i="15" s="1"/>
  <c r="CY9" i="15"/>
  <c r="CY10" i="15" s="1"/>
  <c r="CU9" i="15"/>
  <c r="CU10" i="15" s="1"/>
  <c r="CQ9" i="15"/>
  <c r="CQ10" i="15" s="1"/>
  <c r="CM9" i="15"/>
  <c r="CM10" i="15" s="1"/>
  <c r="CI9" i="15"/>
  <c r="CI10" i="15" s="1"/>
  <c r="CE9" i="15"/>
  <c r="CE10" i="15" s="1"/>
  <c r="CA9" i="15"/>
  <c r="CA10" i="15" s="1"/>
  <c r="BW9" i="15"/>
  <c r="BW10" i="15" s="1"/>
  <c r="BS9" i="15"/>
  <c r="BS10" i="15" s="1"/>
  <c r="BO9" i="15"/>
  <c r="BO10" i="15" s="1"/>
  <c r="BK9" i="15"/>
  <c r="BK10" i="15" s="1"/>
  <c r="BG9" i="15"/>
  <c r="BG10" i="15" s="1"/>
  <c r="BC9" i="15"/>
  <c r="BC10" i="15" s="1"/>
  <c r="AY9" i="15"/>
  <c r="AY10" i="15" s="1"/>
  <c r="AU9" i="15"/>
  <c r="AU10" i="15" s="1"/>
  <c r="AQ9" i="15"/>
  <c r="AQ10" i="15" s="1"/>
  <c r="AM9" i="15"/>
  <c r="AM10" i="15" s="1"/>
  <c r="AI9" i="15"/>
  <c r="AI10" i="15" s="1"/>
  <c r="AE9" i="15"/>
  <c r="AE10" i="15" s="1"/>
  <c r="AA9" i="15"/>
  <c r="AA10" i="15" s="1"/>
  <c r="W9" i="15"/>
  <c r="W10" i="15" s="1"/>
  <c r="S9" i="15"/>
  <c r="S10" i="15" s="1"/>
  <c r="O9" i="15"/>
  <c r="O10" i="15" s="1"/>
  <c r="K9" i="15"/>
  <c r="K10" i="15" s="1"/>
  <c r="BR9" i="14"/>
  <c r="BR10" i="14" s="1"/>
  <c r="BN9" i="14"/>
  <c r="BN10" i="14" s="1"/>
  <c r="BF9" i="14"/>
  <c r="BF10" i="14" s="1"/>
  <c r="BB9" i="14"/>
  <c r="BB10" i="14" s="1"/>
  <c r="AL9" i="14"/>
  <c r="AL10" i="14" s="1"/>
  <c r="AH9" i="14"/>
  <c r="AH10" i="14" s="1"/>
  <c r="Z9" i="14"/>
  <c r="Z10" i="14" s="1"/>
  <c r="V9" i="14"/>
  <c r="V10" i="14" s="1"/>
  <c r="CF9" i="14"/>
  <c r="CF10" i="14" s="1"/>
  <c r="CB9" i="14"/>
  <c r="CB10" i="14" s="1"/>
  <c r="BX9" i="14"/>
  <c r="BX10" i="14" s="1"/>
  <c r="BT9" i="14"/>
  <c r="BT10" i="14" s="1"/>
  <c r="BP9" i="14"/>
  <c r="BP10" i="14" s="1"/>
  <c r="BL9" i="14"/>
  <c r="BL10" i="14" s="1"/>
  <c r="BH9" i="14"/>
  <c r="BH10" i="14" s="1"/>
  <c r="BD9" i="14"/>
  <c r="BD10" i="14" s="1"/>
  <c r="AZ9" i="14"/>
  <c r="AZ10" i="14" s="1"/>
  <c r="AV9" i="14"/>
  <c r="AV10" i="14" s="1"/>
  <c r="AR9" i="14"/>
  <c r="AR10" i="14" s="1"/>
  <c r="AN9" i="14"/>
  <c r="AN10" i="14" s="1"/>
  <c r="AJ9" i="14"/>
  <c r="AJ10" i="14" s="1"/>
  <c r="AF9" i="14"/>
  <c r="AF10" i="14" s="1"/>
  <c r="AB9" i="14"/>
  <c r="AB10" i="14" s="1"/>
  <c r="X9" i="14"/>
  <c r="X10" i="14" s="1"/>
  <c r="P9" i="14"/>
  <c r="L9" i="14"/>
  <c r="H9" i="14"/>
  <c r="E9" i="14"/>
  <c r="Q9" i="14"/>
  <c r="M9" i="14"/>
  <c r="I9" i="14"/>
  <c r="W17" i="12"/>
  <c r="X17" i="12"/>
  <c r="Y17" i="12"/>
  <c r="Z17" i="12"/>
  <c r="AA17" i="12"/>
  <c r="AB17" i="12"/>
  <c r="AC17" i="12"/>
  <c r="AD17" i="12"/>
  <c r="AE17" i="12"/>
  <c r="AF17" i="12"/>
  <c r="AG17" i="12"/>
  <c r="AH17" i="12"/>
  <c r="AI17" i="12"/>
  <c r="AJ17" i="12"/>
  <c r="AK17" i="12"/>
  <c r="AL17" i="12"/>
  <c r="AM17" i="12"/>
  <c r="AN17" i="12"/>
  <c r="AO17" i="12"/>
  <c r="AP17" i="12"/>
  <c r="AQ17" i="12"/>
  <c r="AR17" i="12"/>
  <c r="AS17" i="12"/>
  <c r="AT17" i="12"/>
  <c r="AU17" i="12"/>
  <c r="AV17" i="12"/>
  <c r="AW17" i="12"/>
  <c r="AX17" i="12"/>
  <c r="AY17" i="12"/>
  <c r="AZ17" i="12"/>
  <c r="BA17" i="12"/>
  <c r="BB17" i="12"/>
  <c r="BC17" i="12"/>
  <c r="BD17" i="12"/>
  <c r="BE17" i="12"/>
  <c r="BF17" i="12"/>
  <c r="BG17" i="12"/>
  <c r="BH17" i="12"/>
  <c r="BI17" i="12"/>
  <c r="BJ17" i="12"/>
  <c r="BK17" i="12"/>
  <c r="BL17" i="12"/>
  <c r="BM17" i="12"/>
  <c r="BN17" i="12"/>
  <c r="BO17" i="12"/>
  <c r="BP17" i="12"/>
  <c r="BQ17" i="12"/>
  <c r="BR17" i="12"/>
  <c r="BS17" i="12"/>
  <c r="BT17" i="12"/>
  <c r="BU17" i="12"/>
  <c r="BV17" i="12"/>
  <c r="BW17" i="12"/>
  <c r="BX17" i="12"/>
  <c r="BY17" i="12"/>
  <c r="BZ17" i="12"/>
  <c r="CA17" i="12"/>
  <c r="CB17" i="12"/>
  <c r="CC17" i="12"/>
  <c r="CD17" i="12"/>
  <c r="CE17" i="12"/>
  <c r="CF17" i="12"/>
  <c r="CG17" i="12"/>
  <c r="CH17" i="12"/>
  <c r="CI17" i="12"/>
  <c r="CJ17" i="12"/>
  <c r="CK17" i="12"/>
  <c r="CL17" i="12"/>
  <c r="CM17" i="12"/>
  <c r="CN17" i="12"/>
  <c r="CO17" i="12"/>
  <c r="CP17" i="12"/>
  <c r="CQ17" i="12"/>
  <c r="CR17" i="12"/>
  <c r="CS17" i="12"/>
  <c r="CT17" i="12"/>
  <c r="CU17" i="12"/>
  <c r="CV17" i="12"/>
  <c r="CW17" i="12"/>
  <c r="CX17" i="12"/>
  <c r="CY17" i="12"/>
  <c r="CZ17" i="12"/>
  <c r="DA17" i="12"/>
  <c r="DB17" i="12"/>
  <c r="DC17" i="12"/>
  <c r="DD17" i="12"/>
  <c r="DE17" i="12"/>
  <c r="DF17" i="12"/>
  <c r="DG17" i="12"/>
  <c r="DH17" i="12"/>
  <c r="DI17" i="12"/>
  <c r="DJ17" i="12"/>
  <c r="DK17" i="12"/>
  <c r="DL17" i="12"/>
  <c r="DM17" i="12"/>
  <c r="DN17" i="12"/>
  <c r="DO17" i="12"/>
  <c r="DP17" i="12"/>
  <c r="DQ17" i="12"/>
  <c r="DR17" i="12"/>
  <c r="DS17" i="12"/>
  <c r="DT17" i="12"/>
  <c r="V17" i="12"/>
  <c r="V63" i="10"/>
  <c r="W63" i="10"/>
  <c r="X63" i="10"/>
  <c r="Y63" i="10"/>
  <c r="Z63" i="10"/>
  <c r="AA63" i="10"/>
  <c r="AB63" i="10"/>
  <c r="AC63" i="10"/>
  <c r="AD63" i="10"/>
  <c r="AE63" i="10"/>
  <c r="AF63" i="10"/>
  <c r="AG63" i="10"/>
  <c r="AH63" i="10"/>
  <c r="AI63" i="10"/>
  <c r="AJ63" i="10"/>
  <c r="AK63" i="10"/>
  <c r="AL63" i="10"/>
  <c r="AM63" i="10"/>
  <c r="AN63" i="10"/>
  <c r="AO63" i="10"/>
  <c r="AP63" i="10"/>
  <c r="AQ63" i="10"/>
  <c r="AR63" i="10"/>
  <c r="AS63" i="10"/>
  <c r="AT63" i="10"/>
  <c r="AU63" i="10"/>
  <c r="AV63" i="10"/>
  <c r="AW63" i="10"/>
  <c r="AX63" i="10"/>
  <c r="AY63" i="10"/>
  <c r="AZ63" i="10"/>
  <c r="BA63" i="10"/>
  <c r="BB63" i="10"/>
  <c r="BC63" i="10"/>
  <c r="BD63" i="10"/>
  <c r="BE63" i="10"/>
  <c r="BF63" i="10"/>
  <c r="BG63" i="10"/>
  <c r="BH63" i="10"/>
  <c r="BI63" i="10"/>
  <c r="BJ63" i="10"/>
  <c r="BK63" i="10"/>
  <c r="BL63" i="10"/>
  <c r="BM63" i="10"/>
  <c r="BN63" i="10"/>
  <c r="BO63" i="10"/>
  <c r="BP63" i="10"/>
  <c r="BQ63" i="10"/>
  <c r="BR63" i="10"/>
  <c r="BS63" i="10"/>
  <c r="BT63" i="10"/>
  <c r="BU63" i="10"/>
  <c r="BV63" i="10"/>
  <c r="BW63" i="10"/>
  <c r="BX63" i="10"/>
  <c r="BY63" i="10"/>
  <c r="BZ63" i="10"/>
  <c r="CA63" i="10"/>
  <c r="CB63" i="10"/>
  <c r="V24" i="8"/>
  <c r="W24" i="8"/>
  <c r="X24" i="8"/>
  <c r="Y24" i="8"/>
  <c r="Z24" i="8"/>
  <c r="AA24" i="8"/>
  <c r="AB24" i="8"/>
  <c r="AC24" i="8"/>
  <c r="AD24" i="8"/>
  <c r="AE24" i="8"/>
  <c r="AF24" i="8"/>
  <c r="AG24" i="8"/>
  <c r="AH24" i="8"/>
  <c r="AI24" i="8"/>
  <c r="AJ24" i="8"/>
  <c r="AK24" i="8"/>
  <c r="AL24" i="8"/>
  <c r="AM24" i="8"/>
  <c r="AN24" i="8"/>
  <c r="AO24" i="8"/>
  <c r="AP24" i="8"/>
  <c r="AQ24" i="8"/>
  <c r="AR24" i="8"/>
  <c r="AS24" i="8"/>
  <c r="AT24" i="8"/>
  <c r="AU24" i="8"/>
  <c r="AV24" i="8"/>
  <c r="AW24" i="8"/>
  <c r="AX24" i="8"/>
  <c r="AY24" i="8"/>
  <c r="AZ24" i="8"/>
  <c r="BA24" i="8"/>
  <c r="BB24" i="8"/>
  <c r="BC24" i="8"/>
  <c r="BD24" i="8"/>
  <c r="BE24" i="8"/>
  <c r="BF24" i="8"/>
  <c r="BG24" i="8"/>
  <c r="BH24" i="8"/>
  <c r="BI24" i="8"/>
  <c r="BJ24" i="8"/>
  <c r="BK24" i="8"/>
  <c r="BL24" i="8"/>
  <c r="BM24" i="8"/>
  <c r="BN24" i="8"/>
  <c r="BO24" i="8"/>
  <c r="BP24" i="8"/>
  <c r="BQ24" i="8"/>
  <c r="BR24" i="8"/>
  <c r="BS24" i="8"/>
  <c r="BT24" i="8"/>
  <c r="BU24" i="8"/>
  <c r="BV24" i="8"/>
  <c r="BW24" i="8"/>
  <c r="BX24" i="8"/>
  <c r="BY24" i="8"/>
  <c r="BZ24" i="8"/>
  <c r="CA24" i="8"/>
  <c r="CB24" i="8"/>
  <c r="CC24" i="8"/>
  <c r="CD24" i="8"/>
  <c r="CE24" i="8"/>
  <c r="CF24" i="8"/>
  <c r="CG24" i="8"/>
  <c r="CH24" i="8"/>
  <c r="CI24" i="8"/>
  <c r="CJ24" i="8"/>
  <c r="CK24" i="8"/>
  <c r="CL24" i="8"/>
  <c r="U24" i="8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BJ24" i="6"/>
  <c r="BK24" i="6"/>
  <c r="BL24" i="6"/>
  <c r="BM24" i="6"/>
  <c r="BN24" i="6"/>
  <c r="BO24" i="6"/>
  <c r="BP24" i="6"/>
  <c r="BQ24" i="6"/>
  <c r="BR24" i="6"/>
  <c r="BS24" i="6"/>
  <c r="BT24" i="6"/>
  <c r="BU24" i="6"/>
  <c r="BV24" i="6"/>
  <c r="BW24" i="6"/>
  <c r="BX24" i="6"/>
  <c r="BY24" i="6"/>
  <c r="BZ24" i="6"/>
  <c r="CA24" i="6"/>
  <c r="CB24" i="6"/>
  <c r="CC24" i="6"/>
  <c r="CD24" i="6"/>
  <c r="CE24" i="6"/>
  <c r="CF24" i="6"/>
  <c r="CG24" i="6"/>
  <c r="CH24" i="6"/>
  <c r="CI24" i="6"/>
  <c r="CJ24" i="6"/>
  <c r="CK24" i="6"/>
  <c r="CL24" i="6"/>
  <c r="CM24" i="6"/>
  <c r="CN24" i="6"/>
  <c r="CO24" i="6"/>
  <c r="CP24" i="6"/>
  <c r="CQ24" i="6"/>
  <c r="CR24" i="6"/>
  <c r="CS24" i="6"/>
  <c r="CT24" i="6"/>
  <c r="CU24" i="6"/>
  <c r="CV24" i="6"/>
  <c r="CW24" i="6"/>
  <c r="CX24" i="6"/>
  <c r="CY24" i="6"/>
  <c r="CZ24" i="6"/>
  <c r="DA24" i="6"/>
  <c r="DB24" i="6"/>
  <c r="DC24" i="6"/>
  <c r="DD24" i="6"/>
  <c r="DE24" i="6"/>
  <c r="DF24" i="6"/>
  <c r="DG24" i="6"/>
  <c r="DH24" i="6"/>
  <c r="DI24" i="6"/>
  <c r="DJ24" i="6"/>
  <c r="DK24" i="6"/>
  <c r="DL24" i="6"/>
  <c r="DM24" i="6"/>
  <c r="DN24" i="6"/>
  <c r="DO24" i="6"/>
  <c r="DP24" i="6"/>
  <c r="DQ24" i="6"/>
  <c r="DR24" i="6"/>
  <c r="DS24" i="6"/>
  <c r="DT24" i="6"/>
  <c r="DU24" i="6"/>
  <c r="DV24" i="6"/>
  <c r="DW24" i="6"/>
  <c r="DX24" i="6"/>
  <c r="DY24" i="6"/>
  <c r="DZ24" i="6"/>
  <c r="EA24" i="6"/>
  <c r="EB24" i="6"/>
  <c r="V24" i="6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BM10" i="5"/>
  <c r="BN10" i="5"/>
  <c r="BO10" i="5"/>
  <c r="BP10" i="5"/>
  <c r="BQ10" i="5"/>
  <c r="BR10" i="5"/>
  <c r="BS10" i="5"/>
  <c r="BT10" i="5"/>
  <c r="BU10" i="5"/>
  <c r="BV10" i="5"/>
  <c r="BW10" i="5"/>
  <c r="BX10" i="5"/>
  <c r="BY10" i="5"/>
  <c r="BZ10" i="5"/>
  <c r="CA10" i="5"/>
  <c r="CB10" i="5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L15" i="3"/>
  <c r="U15" i="3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E9" i="2"/>
  <c r="BF9" i="2"/>
  <c r="BG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D9" i="2"/>
  <c r="CE9" i="2"/>
  <c r="CF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V9" i="2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U23" i="1"/>
  <c r="V23" i="1"/>
  <c r="W23" i="1"/>
  <c r="X23" i="1"/>
  <c r="U63" i="10"/>
  <c r="T63" i="10"/>
  <c r="U10" i="5"/>
  <c r="T10" i="5"/>
  <c r="CB22" i="1" l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T23" i="1" s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E22" i="1"/>
  <c r="V16" i="12" l="1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AM16" i="12"/>
  <c r="AN16" i="12"/>
  <c r="AO16" i="12"/>
  <c r="AP16" i="12"/>
  <c r="AQ16" i="12"/>
  <c r="AR16" i="12"/>
  <c r="AS16" i="12"/>
  <c r="AT16" i="12"/>
  <c r="AU16" i="12"/>
  <c r="AV16" i="12"/>
  <c r="AW16" i="12"/>
  <c r="AX16" i="12"/>
  <c r="AY16" i="12"/>
  <c r="AZ16" i="12"/>
  <c r="BA16" i="12"/>
  <c r="BB16" i="12"/>
  <c r="BC16" i="12"/>
  <c r="BE16" i="12"/>
  <c r="BF16" i="12"/>
  <c r="BG16" i="12"/>
  <c r="BI16" i="12"/>
  <c r="BJ16" i="12"/>
  <c r="BK16" i="12"/>
  <c r="BL16" i="12"/>
  <c r="BM16" i="12"/>
  <c r="BN16" i="12"/>
  <c r="BO16" i="12"/>
  <c r="BP16" i="12"/>
  <c r="BQ16" i="12"/>
  <c r="BR16" i="12"/>
  <c r="BS16" i="12"/>
  <c r="BT16" i="12"/>
  <c r="BU16" i="12"/>
  <c r="BV16" i="12"/>
  <c r="BW16" i="12"/>
  <c r="BX16" i="12"/>
  <c r="BY16" i="12"/>
  <c r="BZ16" i="12"/>
  <c r="CA16" i="12"/>
  <c r="CB16" i="12"/>
  <c r="CD16" i="12"/>
  <c r="CE16" i="12"/>
  <c r="CF16" i="12"/>
  <c r="CH16" i="12"/>
  <c r="CI16" i="12"/>
  <c r="CJ16" i="12"/>
  <c r="CK16" i="12"/>
  <c r="CL16" i="12"/>
  <c r="CM16" i="12"/>
  <c r="CN16" i="12"/>
  <c r="CO16" i="12"/>
  <c r="CP16" i="12"/>
  <c r="CQ16" i="12"/>
  <c r="CR16" i="12"/>
  <c r="CS16" i="12"/>
  <c r="CT16" i="12"/>
  <c r="CU16" i="12"/>
  <c r="CV16" i="12"/>
  <c r="CW16" i="12"/>
  <c r="CX16" i="12"/>
  <c r="CY16" i="12"/>
  <c r="DA16" i="12"/>
  <c r="DB16" i="12"/>
  <c r="DC16" i="12"/>
  <c r="DD16" i="12"/>
  <c r="DE16" i="12"/>
  <c r="DF16" i="12"/>
  <c r="DG16" i="12"/>
  <c r="DH16" i="12"/>
  <c r="DI16" i="12"/>
  <c r="DJ16" i="12"/>
  <c r="DK16" i="12"/>
  <c r="DL16" i="12"/>
  <c r="DM16" i="12"/>
  <c r="DN16" i="12"/>
  <c r="DO16" i="12"/>
  <c r="DP16" i="12"/>
  <c r="DQ16" i="12"/>
  <c r="DR16" i="12"/>
  <c r="DS16" i="12"/>
  <c r="DT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G16" i="12"/>
  <c r="T62" i="10"/>
  <c r="U62" i="10"/>
  <c r="V62" i="10"/>
  <c r="W62" i="10"/>
  <c r="X62" i="10"/>
  <c r="Y62" i="10"/>
  <c r="Z62" i="10"/>
  <c r="AA62" i="10"/>
  <c r="AB62" i="10"/>
  <c r="AC62" i="10"/>
  <c r="AD62" i="10"/>
  <c r="AE62" i="10"/>
  <c r="AF62" i="10"/>
  <c r="AG62" i="10"/>
  <c r="AH62" i="10"/>
  <c r="AI62" i="10"/>
  <c r="AJ62" i="10"/>
  <c r="AK62" i="10"/>
  <c r="AL62" i="10"/>
  <c r="AM62" i="10"/>
  <c r="AN62" i="10"/>
  <c r="AO62" i="10"/>
  <c r="AP62" i="10"/>
  <c r="AQ62" i="10"/>
  <c r="AR62" i="10"/>
  <c r="AS62" i="10"/>
  <c r="AT62" i="10"/>
  <c r="AU62" i="10"/>
  <c r="AV62" i="10"/>
  <c r="AW62" i="10"/>
  <c r="AX62" i="10"/>
  <c r="AY62" i="10"/>
  <c r="AZ62" i="10"/>
  <c r="BA62" i="10"/>
  <c r="BB62" i="10"/>
  <c r="BC62" i="10"/>
  <c r="BD62" i="10"/>
  <c r="BE62" i="10"/>
  <c r="BF62" i="10"/>
  <c r="BG62" i="10"/>
  <c r="BH62" i="10"/>
  <c r="BI62" i="10"/>
  <c r="BJ62" i="10"/>
  <c r="BL62" i="10"/>
  <c r="BM62" i="10"/>
  <c r="BN62" i="10"/>
  <c r="BO62" i="10"/>
  <c r="BP62" i="10"/>
  <c r="BQ62" i="10"/>
  <c r="BR62" i="10"/>
  <c r="BS62" i="10"/>
  <c r="BT62" i="10"/>
  <c r="BU62" i="10"/>
  <c r="BV62" i="10"/>
  <c r="BW62" i="10"/>
  <c r="BX62" i="10"/>
  <c r="BY62" i="10"/>
  <c r="BZ62" i="10"/>
  <c r="CA62" i="10"/>
  <c r="CB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R62" i="10"/>
  <c r="S62" i="10"/>
  <c r="E62" i="10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A23" i="8"/>
  <c r="AB23" i="8"/>
  <c r="AC23" i="8"/>
  <c r="AD23" i="8"/>
  <c r="AE23" i="8"/>
  <c r="AF23" i="8"/>
  <c r="AG23" i="8"/>
  <c r="AH23" i="8"/>
  <c r="AI23" i="8"/>
  <c r="AJ23" i="8"/>
  <c r="AK23" i="8"/>
  <c r="AL23" i="8"/>
  <c r="AM23" i="8"/>
  <c r="AN23" i="8"/>
  <c r="AO23" i="8"/>
  <c r="AP23" i="8"/>
  <c r="AQ23" i="8"/>
  <c r="AR23" i="8"/>
  <c r="AT23" i="8"/>
  <c r="AU23" i="8"/>
  <c r="AV23" i="8"/>
  <c r="AX23" i="8"/>
  <c r="AY23" i="8"/>
  <c r="AZ23" i="8"/>
  <c r="BA23" i="8"/>
  <c r="BB23" i="8"/>
  <c r="BC23" i="8"/>
  <c r="BD23" i="8"/>
  <c r="BE23" i="8"/>
  <c r="BF23" i="8"/>
  <c r="BG23" i="8"/>
  <c r="BH23" i="8"/>
  <c r="BI23" i="8"/>
  <c r="BJ23" i="8"/>
  <c r="BK23" i="8"/>
  <c r="BL23" i="8"/>
  <c r="BM23" i="8"/>
  <c r="BN23" i="8"/>
  <c r="BO23" i="8"/>
  <c r="BP23" i="8"/>
  <c r="BQ23" i="8"/>
  <c r="BR23" i="8"/>
  <c r="BS23" i="8"/>
  <c r="BT23" i="8"/>
  <c r="BU23" i="8"/>
  <c r="BV23" i="8"/>
  <c r="BW23" i="8"/>
  <c r="BX23" i="8"/>
  <c r="BY23" i="8"/>
  <c r="BZ23" i="8"/>
  <c r="CA23" i="8"/>
  <c r="CB23" i="8"/>
  <c r="CC23" i="8"/>
  <c r="CD23" i="8"/>
  <c r="CE23" i="8"/>
  <c r="CF23" i="8"/>
  <c r="CG23" i="8"/>
  <c r="CH23" i="8"/>
  <c r="CI23" i="8"/>
  <c r="CJ23" i="8"/>
  <c r="CK23" i="8"/>
  <c r="CL23" i="8"/>
  <c r="G23" i="8"/>
  <c r="F23" i="8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E23" i="6"/>
  <c r="BF23" i="6"/>
  <c r="BG23" i="6"/>
  <c r="BH23" i="6"/>
  <c r="BI23" i="6"/>
  <c r="BJ23" i="6"/>
  <c r="BK23" i="6"/>
  <c r="BL23" i="6"/>
  <c r="BM23" i="6"/>
  <c r="BN23" i="6"/>
  <c r="BO23" i="6"/>
  <c r="BP23" i="6"/>
  <c r="BQ23" i="6"/>
  <c r="BR23" i="6"/>
  <c r="BS23" i="6"/>
  <c r="BT23" i="6"/>
  <c r="BU23" i="6"/>
  <c r="BV23" i="6"/>
  <c r="BW23" i="6"/>
  <c r="BX23" i="6"/>
  <c r="BY23" i="6"/>
  <c r="BZ23" i="6"/>
  <c r="CA23" i="6"/>
  <c r="CB23" i="6"/>
  <c r="CD23" i="6"/>
  <c r="CE23" i="6"/>
  <c r="CF23" i="6"/>
  <c r="CH23" i="6"/>
  <c r="CI23" i="6"/>
  <c r="CJ23" i="6"/>
  <c r="CK23" i="6"/>
  <c r="CL23" i="6"/>
  <c r="CM23" i="6"/>
  <c r="CN23" i="6"/>
  <c r="CO23" i="6"/>
  <c r="CP23" i="6"/>
  <c r="CQ23" i="6"/>
  <c r="CR23" i="6"/>
  <c r="CS23" i="6"/>
  <c r="CT23" i="6"/>
  <c r="CU23" i="6"/>
  <c r="CV23" i="6"/>
  <c r="CW23" i="6"/>
  <c r="CX23" i="6"/>
  <c r="CY23" i="6"/>
  <c r="CZ23" i="6"/>
  <c r="DA23" i="6"/>
  <c r="DB23" i="6"/>
  <c r="DC23" i="6"/>
  <c r="DD23" i="6"/>
  <c r="DE23" i="6"/>
  <c r="DF23" i="6"/>
  <c r="DG23" i="6"/>
  <c r="DH23" i="6"/>
  <c r="DI23" i="6"/>
  <c r="DJ23" i="6"/>
  <c r="DK23" i="6"/>
  <c r="DL23" i="6"/>
  <c r="DM23" i="6"/>
  <c r="DN23" i="6"/>
  <c r="DO23" i="6"/>
  <c r="DP23" i="6"/>
  <c r="DQ23" i="6"/>
  <c r="DR23" i="6"/>
  <c r="DS23" i="6"/>
  <c r="DT23" i="6"/>
  <c r="G23" i="6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L9" i="5"/>
  <c r="BM9" i="5"/>
  <c r="BN9" i="5"/>
  <c r="BO9" i="5"/>
  <c r="BP9" i="5"/>
  <c r="BQ9" i="5"/>
  <c r="BR9" i="5"/>
  <c r="BS9" i="5"/>
  <c r="BT9" i="5"/>
  <c r="BU9" i="5"/>
  <c r="BV9" i="5"/>
  <c r="BW9" i="5"/>
  <c r="BX9" i="5"/>
  <c r="BY9" i="5"/>
  <c r="BZ9" i="5"/>
  <c r="CA9" i="5"/>
  <c r="CB9" i="5"/>
  <c r="E9" i="5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T14" i="3"/>
  <c r="AU14" i="3"/>
  <c r="AV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L14" i="3"/>
  <c r="F14" i="3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E8" i="2"/>
  <c r="BF8" i="2"/>
  <c r="BG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D8" i="2"/>
  <c r="CE8" i="2"/>
  <c r="CF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Y8" i="2"/>
  <c r="DA8" i="2"/>
  <c r="DB8" i="2"/>
  <c r="DC8" i="2"/>
  <c r="DD8" i="2"/>
  <c r="DE8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G8" i="2"/>
</calcChain>
</file>

<file path=xl/sharedStrings.xml><?xml version="1.0" encoding="utf-8"?>
<sst xmlns="http://schemas.openxmlformats.org/spreadsheetml/2006/main" count="4896" uniqueCount="733">
  <si>
    <t>Номер</t>
  </si>
  <si>
    <t>ТАК</t>
  </si>
  <si>
    <t>НІ, мене зараз все влаштовує</t>
  </si>
  <si>
    <t>п/п</t>
  </si>
  <si>
    <t>В якому насленому пункті Ви мешкаєте?</t>
  </si>
  <si>
    <t>До якої школи та класу ходить Ваша дитина?</t>
  </si>
  <si>
    <t>школа</t>
  </si>
  <si>
    <t>клас</t>
  </si>
  <si>
    <t>населений пункт</t>
  </si>
  <si>
    <t>НІ</t>
  </si>
  <si>
    <t>важко відповісти</t>
  </si>
  <si>
    <t>організації, оцінювання і планування власного навчання</t>
  </si>
  <si>
    <t>дієвого спілкування</t>
  </si>
  <si>
    <t>ефективної участі в команді</t>
  </si>
  <si>
    <t>творчого розв'язання проблем</t>
  </si>
  <si>
    <t>практичного використання комп'ютера</t>
  </si>
  <si>
    <t>не здобуває</t>
  </si>
  <si>
    <t>5. Чи забезпечено, на Вашу думку, у школі реалізацію прав дітей встановленими ЗУ "Про освіту", Статутом школи, Конвенцією про права дитини?</t>
  </si>
  <si>
    <t>4. Чи здобуває Ваша дитина, у процесі шкільного навчання, такі вміння?</t>
  </si>
  <si>
    <t>3. Чи достатній, на Вашу думку, рівень освіти у школі де навчається Ваша дитина?</t>
  </si>
  <si>
    <t>2. Нова українська школа (НУШ) означає перехід від школи знань до школи набуття вмінь (компетенцій). Чи хотіли б Ви, щоб Ваша дитина навчалась у НУШ?</t>
  </si>
  <si>
    <t>1. Які на Вашу думку повинні бути завдання нової української школи?</t>
  </si>
  <si>
    <t>6. Чи задоволені Ви методами викладання у шкоі де навчається Ваша дитина?</t>
  </si>
  <si>
    <t>7. Які методи навчального процесу Ви хотіли би щоб вчителі застосовували для навчання Вашої дитини?</t>
  </si>
  <si>
    <t>розповідь</t>
  </si>
  <si>
    <t>індивідуальну працю учнів</t>
  </si>
  <si>
    <t>роботу у групах</t>
  </si>
  <si>
    <t>рольову гру</t>
  </si>
  <si>
    <t>дискусію, дебати</t>
  </si>
  <si>
    <t>інше</t>
  </si>
  <si>
    <t>8. Чи задоволені Ви технічним станом приміщень школи де навчається Ваша дитина?</t>
  </si>
  <si>
    <t>важео відповісти</t>
  </si>
  <si>
    <t>9. Як Ви оцінюєте стан навчальних посібників у школі де навчається Ваша дитина?</t>
  </si>
  <si>
    <t>навчальні посібники у школі сучасні і в доброму стані</t>
  </si>
  <si>
    <t>навчальні посібники в поганому стані</t>
  </si>
  <si>
    <t>у школі не вистачає більшості навчальних посібників</t>
  </si>
  <si>
    <t>10. ЧИ достатній рівень матеріально-технічного забезпечення школи/класу де навчається Ваша дитина?</t>
  </si>
  <si>
    <t>11. Чи пристосовані школа, в якій навчається Ваша дитина, для відвідування її особами з інвалідністю?</t>
  </si>
  <si>
    <t>частково</t>
  </si>
  <si>
    <t>12. Як ви оцінюєте міжособистістні стосунки у школі, де навчається Ваша дитина, у розрізі ставлення вчителів школи до учнів?</t>
  </si>
  <si>
    <t>1-погано</t>
  </si>
  <si>
    <t>2-терпимі</t>
  </si>
  <si>
    <t>3-нормальні</t>
  </si>
  <si>
    <t>4-добрі</t>
  </si>
  <si>
    <t>5-дуже добрі</t>
  </si>
  <si>
    <t>13. Чи допомагає школа Вашій дитині у плануванні власного майбутнього?</t>
  </si>
  <si>
    <t>Як саме?</t>
  </si>
  <si>
    <t>14. Чи хочете Ви, щоб Ваша дитина отримувала більш якісні освітні послуги ніж зараз?</t>
  </si>
  <si>
    <t>НІ, мене все влаштовує</t>
  </si>
  <si>
    <t>15. Чи згодні Ви, заради отримання якісних освітніх послуг для своєї дитини, перевести її у школу в іншому населенному пункті Перечинської ОТГ, наприклад у м. Перечин?</t>
  </si>
  <si>
    <t>ТАК (за умови якісного та комфортного довезення учнів)</t>
  </si>
  <si>
    <t>категорично НІ</t>
  </si>
  <si>
    <t>16. Чи допускаєте Ви, що школа у Вашому населеному пункті може бути реорганізована в рамках оптимізації шкільної мережі Перечинської ОТГ, а учні будуть навчатись в інших населених пунктах громади?</t>
  </si>
  <si>
    <t>скоріше ТАК чи НІ (якщо це принесе користь громаді)</t>
  </si>
  <si>
    <t>17. Чи доводилось Вам здавати гроші "на ремонт класу" або "на нові штори"?</t>
  </si>
  <si>
    <t>ТАК, але це відбувається проти моєї волі</t>
  </si>
  <si>
    <t>18. Чи підтримуєте Ви ініціативу здавати гроші "на ремонт класу" або "на нові штори"?</t>
  </si>
  <si>
    <t>НІ, але регулярно здаю гроші</t>
  </si>
  <si>
    <t>19. Сформулюйте, що б Ви хотіли змінити у школі де навчається Ваша дитина?</t>
  </si>
  <si>
    <t>20. Якщо Ви хочете додати щось, що не увійшло в анкету, просимо зробити це тут:</t>
  </si>
  <si>
    <t>коментарій</t>
  </si>
  <si>
    <t>В якій школі Ви працюєте?</t>
  </si>
  <si>
    <t>Ваша кваліфікація та стаж викладання?</t>
  </si>
  <si>
    <t>Скільки предметів Ви викладаєте?</t>
  </si>
  <si>
    <t>кількість</t>
  </si>
  <si>
    <t>Ваше педагогічне навантаження</t>
  </si>
  <si>
    <t>навантаження</t>
  </si>
  <si>
    <t>2. Нова українська школа (НУШ) означає перехід від школи знань до школи набуття вмінь (компетенцій). Чи хотіли б Ви навчати дітей у НУШ?</t>
  </si>
  <si>
    <t>3. Чи задоволені Ви технічним станом приміщень школи, у якій працюєте?</t>
  </si>
  <si>
    <t>5. Як Ви оцінюєте міжособистістні стосунки у школі, в якій працюєте, у розрізі стосунків між вчителями?</t>
  </si>
  <si>
    <t>6. Як Ви оцінюєте міжособистістні стосунки у школі, в якій працюєте, у розрізі стосунків між вчителями і директором?</t>
  </si>
  <si>
    <t>7. Чи активні учні на Ваших уроках? Як Ви вважаєте?</t>
  </si>
  <si>
    <t>1-мало активні</t>
  </si>
  <si>
    <t>2-терпимо активні</t>
  </si>
  <si>
    <t>3-нормально активні</t>
  </si>
  <si>
    <t>4-добре активні</t>
  </si>
  <si>
    <t>5-дуже активні</t>
  </si>
  <si>
    <t>8. Чи здобувають, на Вашу думку, учні у процесі шкільного навчання, такі вміння?</t>
  </si>
  <si>
    <t>9. Чи допомагає школа, на Вашу думку, учням у плануванні власного майбутнього?</t>
  </si>
  <si>
    <t>10. Чи навчаються учні у школі, в якій Ви працюєте, засадам демократії?</t>
  </si>
  <si>
    <t>11. Чи забезпечено, на Вашу думку, у школі, в якій Ви працюєте, реалізацію прав дітей встановленими ЗУ "Про освіту", Статутом школи, Конвенцією про права дитини?</t>
  </si>
  <si>
    <t>12. Що саме Ви використовуєте, викладаючи свій предмет?</t>
  </si>
  <si>
    <t>авторську програму</t>
  </si>
  <si>
    <t>програму Міністерства освіти і науки</t>
  </si>
  <si>
    <t>готую докладний конспект кожного уроку</t>
  </si>
  <si>
    <t>готуюся лише до нових уроків</t>
  </si>
  <si>
    <t>моя підготовка до уроку полягає в осмисленні того, що саме і якими методами маю подати учням</t>
  </si>
  <si>
    <t>готуюся до деяких уроків, якщо маю на це час</t>
  </si>
  <si>
    <t>не готуюсь до уроків, усе практично знаю на пам'ять</t>
  </si>
  <si>
    <t>13. Як Ви готуєтесь до уроків?</t>
  </si>
  <si>
    <t>14. Які методи навчального процесу Ви найчастіше застосовуєте в процесі викладання?</t>
  </si>
  <si>
    <t>15. Чи маєте Ви відпрацьовані методи роботи із здібними учнями?</t>
  </si>
  <si>
    <t>Які саме?</t>
  </si>
  <si>
    <t>16. Чи використовуєте Ви спеціальні методи для роботи з учнями, які мають труднощі з навчанням?</t>
  </si>
  <si>
    <t>17. Які навчальні посібники та технічні засоби Ви використовуєте на уроках?</t>
  </si>
  <si>
    <t>проектор</t>
  </si>
  <si>
    <t>аудіовізуальні посібники</t>
  </si>
  <si>
    <t>шкільні підручники</t>
  </si>
  <si>
    <t>іншу літературу</t>
  </si>
  <si>
    <t>тексти першоджерел</t>
  </si>
  <si>
    <t>дидактичні посібники, які застосовуються  для демонстрування</t>
  </si>
  <si>
    <t>дедактичний матеріал, який використовується для вправ</t>
  </si>
  <si>
    <t>інструктивні картки для учнів</t>
  </si>
  <si>
    <t>таблиці, малюнки</t>
  </si>
  <si>
    <t>атласи, карти</t>
  </si>
  <si>
    <t>комп'ютер</t>
  </si>
  <si>
    <t>18. Як Ви оцінюєте стан навчальних посібників у школі в якій Ви працюєте?</t>
  </si>
  <si>
    <t>19. Чи отримаєте Ви зворотну інформацію від своїх учнів про те, як вони оцінюють Ваші уроки?</t>
  </si>
  <si>
    <t>20. Чи існує, на Вашу думку, в школі в якій Ви працюєте спільна політика навчання і виховання?</t>
  </si>
  <si>
    <t>21. Чи достатній рівень матеріально-технічного забезпечення школи/класу, у якій Ви працюєте?</t>
  </si>
  <si>
    <t>22. Чи пристосована школа, у якій Ви працюєте, для відвідування її особами з інвалідністю?</t>
  </si>
  <si>
    <t>23. Чи готові Ви щось змінювати заради підвищення якості викладання своїх предметів, власного самовдосконалення як професіонала, тощо?</t>
  </si>
  <si>
    <t>24. Чи згодні Ви, заради підвищення матеріального благополуччя та поліпшення умов праці, працювати у школі в іншому населеному пункті Перечинської ОТГ, наприклад у м. Перечин?</t>
  </si>
  <si>
    <t>ТАК (за умови якісного та комфортного довезення)</t>
  </si>
  <si>
    <t>25. Чи допускаєте ВИ, що школа у Вашому населеному пункті може бути реорганізована у початкову в рамках оптимізації шкільної мережі Перечинської ОТГ, а Ви будете працювати в інших населених пунктах громади?</t>
  </si>
  <si>
    <t>26. Сформулюйте, які переваги має школа, в якій Ви працюєте?</t>
  </si>
  <si>
    <t>формулювання</t>
  </si>
  <si>
    <t>27. Сформулюйте, що б Ви хотіли змінити у школі, в якій Ви працюєте?</t>
  </si>
  <si>
    <t>28. Якщо Ви хочете додати щось, що не увійшло в анкету, просимо зробити це тут:</t>
  </si>
  <si>
    <t>В якій школі навчаєтесь?</t>
  </si>
  <si>
    <t>В якому класі Ви навчаєтесь?</t>
  </si>
  <si>
    <t>Чи відвідуєте Ви курси позашкільної освіти?</t>
  </si>
  <si>
    <t>2. Нова українська школа (НУШ) означає перехід від школи знань до школи набуття вмінь (компетенцій). Чи хотіли б Ви навчатись у НУШ?</t>
  </si>
  <si>
    <t>3. Чи задоволені Ви технічним станом приміщень школи, у якій навчаєтесь?</t>
  </si>
  <si>
    <t>4. Як Ви оцінюєте міжособистістні стосунки у школі, в якій працюєте, у розрізі стосунків між учнями?</t>
  </si>
  <si>
    <t>5. Як Ви оцінюєте міжособистістні стосунки у школі, в якій працюєте, у розрізі ставлення вчителів до учнів?</t>
  </si>
  <si>
    <t>не здобуваю</t>
  </si>
  <si>
    <t>6. Чи здобуваєте Ви у процесі шкільного навчання такі вміння?</t>
  </si>
  <si>
    <t>7. Чи допомагає Вам школа у плануванні власного майбутнього?</t>
  </si>
  <si>
    <t>8. Чи навчаєтсь Ви у школі засадам демократії?</t>
  </si>
  <si>
    <t>9. Чи знаєте Ви, що ваші права та обов'язки встановлені ЗУ "Про освіту", Статутом школи, Конвенцією про права дитини?</t>
  </si>
  <si>
    <t>10. Які методи навчального процесу найчастіше застосовують вчителі в процесі навчання?</t>
  </si>
  <si>
    <t>11. Які навчальні посібники та технічні засоби використовують вчителі на уроках?</t>
  </si>
  <si>
    <t>12. Як Ви оцінюєте стан навчальних посібників у школі, в якій навчаєтесь?</t>
  </si>
  <si>
    <t>13. Чи достатній рівень матеріально-технічного забезпечення школи/класу, у якій Ви навчаєтесь?</t>
  </si>
  <si>
    <t>15. Чи хочете Ви отримувати більш якісні освітні послуги ніж зараз?</t>
  </si>
  <si>
    <t>14. Чи пристосована школа, у якій Ви навчаєтесь, для відвідування її особами з інвалідністю?</t>
  </si>
  <si>
    <t>16. Чи згодні Ви, заради отримання якісних освітніх послуг для себе, перейти у школу в іншому населенному пункті Перечинської ОТГ, наприклад у м. Перечин?</t>
  </si>
  <si>
    <t>17. Чи допускаєте Ви, що школа у Вашому населеному пункті може бути реорганізована в рамках оптимізації шкільної мережі Перечинської ОТГ, а Ви будете навчатись в інших населених пунктах громади?</t>
  </si>
  <si>
    <t>скоріше ТАК чим НІ (якщо це принесе користь громаді)</t>
  </si>
  <si>
    <t>18. Сформулюйте, які переваги має школа, в якій Ви навчаєтесь?</t>
  </si>
  <si>
    <t>19. Сформулюйте, що б Ви хотіли змінити у школі, в якій Ви навчаєтесь?</t>
  </si>
  <si>
    <t>4. Як Ви оцінюєте міжособистістні стосунки у школі, в якій працюєте, у розрізі ставлення учнів до вчителів?</t>
  </si>
  <si>
    <t>Сімерки</t>
  </si>
  <si>
    <t>Сім ЗОШ</t>
  </si>
  <si>
    <t>Нічого, прекрасна школа, аби діти і надалі тут навчались</t>
  </si>
  <si>
    <t>Дати оцінку діям Погоріляка І.М. Чи вірно поступає голова ОТГ щодо закриття 5-9 класів та якими законами керується?</t>
  </si>
  <si>
    <t>знання, поради щодо поведінки, досвід поведінки у колективі</t>
  </si>
  <si>
    <t>новий спортзал, новий актовий зал, їдальня, нові меблі</t>
  </si>
  <si>
    <t>надаються поради</t>
  </si>
  <si>
    <t>нічого</t>
  </si>
  <si>
    <t>проводяться зустрічі, надаються поради, організовуються екскурсії</t>
  </si>
  <si>
    <t>все влаштовує</t>
  </si>
  <si>
    <t>категорично проти закриття 5-9 класів</t>
  </si>
  <si>
    <t>корисні поради</t>
  </si>
  <si>
    <t>проводяться зустрічі</t>
  </si>
  <si>
    <t>додаткові гуртки</t>
  </si>
  <si>
    <t>не забирайте школу</t>
  </si>
  <si>
    <t>добудувати спортзал, актову залу та їдальню, відкрити гуртки танцю і спорту</t>
  </si>
  <si>
    <t>краще фінансування</t>
  </si>
  <si>
    <t>корисні поради, проводяться бесіди</t>
  </si>
  <si>
    <t>вдосконалити спортивний зал</t>
  </si>
  <si>
    <t>відвідання гуртків</t>
  </si>
  <si>
    <t>зробити спортзал</t>
  </si>
  <si>
    <t>будівництво спортзала, відкриття гуртків</t>
  </si>
  <si>
    <t>більше іноземної мови</t>
  </si>
  <si>
    <t>інд. Задання</t>
  </si>
  <si>
    <t>розмір їдальні та спортзалу</t>
  </si>
  <si>
    <t>лавки на подвір'ї</t>
  </si>
  <si>
    <t>їдальня, спортзал та гуртки</t>
  </si>
  <si>
    <t>їдальня, спортзал і туалет</t>
  </si>
  <si>
    <t>більше фінансування\</t>
  </si>
  <si>
    <t>корисні поради, вих. почуття відповідальност</t>
  </si>
  <si>
    <t>інд. Завдання</t>
  </si>
  <si>
    <t>розмір їдальні та спортзал</t>
  </si>
  <si>
    <t>проти реорганізації</t>
  </si>
  <si>
    <t>більше спорту</t>
  </si>
  <si>
    <t>корисні поради, поведінка в колективі</t>
  </si>
  <si>
    <t>новий спортзал, окремий актовий зал, великю їдальню, нові меблі</t>
  </si>
  <si>
    <t>корисні</t>
  </si>
  <si>
    <t>мене все влаштовує</t>
  </si>
  <si>
    <t>нас все влаштовує</t>
  </si>
  <si>
    <t>все у нашій школі нормально і нічого не треба змінювати</t>
  </si>
  <si>
    <t>все у нашій школі нормально і змінювати нічого не потрібно</t>
  </si>
  <si>
    <t>цікаві поради,проводяться бесіди, діалоги</t>
  </si>
  <si>
    <t>добудувати нове приміщення для їдальні</t>
  </si>
  <si>
    <t>в жодному разі не закриватіи школу. У школі не вистачає більшості навчальних посібників</t>
  </si>
  <si>
    <t>екскурсії,зустрічі,корисні поради,навчання</t>
  </si>
  <si>
    <t>Їжа смачна,школа гарна,вчитилі хороші</t>
  </si>
  <si>
    <t>години</t>
  </si>
  <si>
    <t>проведення анкетування щодо майб.професії, зустрічі із різними професіями та представниками ВНЗ</t>
  </si>
  <si>
    <t>наявність власної точки зору, учнівське самоврядування</t>
  </si>
  <si>
    <t>додаткові заняття,науково-досід.діяльність, творча робота</t>
  </si>
  <si>
    <t>інд.робота з учнями</t>
  </si>
  <si>
    <t>проведення бесід</t>
  </si>
  <si>
    <t>ефективна співпраця з колегами, дружня атмосфера, взаємопорозуміння</t>
  </si>
  <si>
    <t>добудувати спортивний зал</t>
  </si>
  <si>
    <t>Туриця</t>
  </si>
  <si>
    <t>років</t>
  </si>
  <si>
    <t>зустрічі з інш.навчальними закладами</t>
  </si>
  <si>
    <t>самоврядування, право на власн. Думку</t>
  </si>
  <si>
    <t>додаткові завдання вищого рівня</t>
  </si>
  <si>
    <t>індивід. Робота</t>
  </si>
  <si>
    <t>бесіда</t>
  </si>
  <si>
    <t>Дружня атмосфера, ввічливі учні, хороші спеціалісти</t>
  </si>
  <si>
    <t>Сучасний спортзал, купити сучасні прилади і обладнання</t>
  </si>
  <si>
    <t>спеціальні умови, бесіди</t>
  </si>
  <si>
    <t>учнівське самоврядування, право на власн.думку</t>
  </si>
  <si>
    <t>сучасні дошки, комп'ютер у кожний клас, проектор</t>
  </si>
  <si>
    <t>Тур'я-Поляна</t>
  </si>
  <si>
    <t>зустрічі з представниками ВНЗ</t>
  </si>
  <si>
    <t>розвиток критичного мислення</t>
  </si>
  <si>
    <t>додаткові заняття для івдпрацювання техніки</t>
  </si>
  <si>
    <t>дружня атмосфера в колективі, взаємодія між учнями та вчителями</t>
  </si>
  <si>
    <t>Перечин</t>
  </si>
  <si>
    <t>тематичні бесіди, індивідуальна робота</t>
  </si>
  <si>
    <t>учнівське самоврядування, право на власн.думку, відповідальність</t>
  </si>
  <si>
    <t>міні-проекти, додаткові заняття</t>
  </si>
  <si>
    <t>індивід. Робота, бесіди з учнями</t>
  </si>
  <si>
    <t>бесіди, анкетування</t>
  </si>
  <si>
    <t>дружня атмосфера, світлі класи, затишна і комфортна обстановка</t>
  </si>
  <si>
    <t>їдальня, ремонт спортзалу, добудувати класні кімнати</t>
  </si>
  <si>
    <t>хороші базові знання для подальшого навчання</t>
  </si>
  <si>
    <t>виховні заходи, години спілкування, тематичні вечори тощо</t>
  </si>
  <si>
    <t>право на власну думку, дискусії, дебати</t>
  </si>
  <si>
    <t>пошукові роботи, додаткові заняття, рольові ігри</t>
  </si>
  <si>
    <t>індивід. Робота, додаткові заняття</t>
  </si>
  <si>
    <t>дружня атмосфера, сучасна котельня, учні завжди займають призові місця</t>
  </si>
  <si>
    <t>добудувати спортивний зал, збільшити їдальню, придбати вай-фай роутер, принтер</t>
  </si>
  <si>
    <t>виховні бесіди, робота в колективі</t>
  </si>
  <si>
    <t>додаткові завдання, пошукові роботи</t>
  </si>
  <si>
    <t>індивід.робота, робота в парах</t>
  </si>
  <si>
    <t>бесіди</t>
  </si>
  <si>
    <t>світлі класні приміщення,дружня атмосфера, високий рівень освіт.послуг</t>
  </si>
  <si>
    <t>добудувати актовий зал, їдальню, два класні приміщення, оновити шкільні меблі, зробити спортзал та ігровий майданчик</t>
  </si>
  <si>
    <t>дружня атмосфера</t>
  </si>
  <si>
    <t>два класні приміщення, актовий зал, спортивний зал, їдальня</t>
  </si>
  <si>
    <t>тематичні  бесіди</t>
  </si>
  <si>
    <t>право на власну думку</t>
  </si>
  <si>
    <t>додаткові заняття, пошукова робота</t>
  </si>
  <si>
    <t>індивід.робота</t>
  </si>
  <si>
    <t>дружня атмосфера у колективі</t>
  </si>
  <si>
    <t>добудувати актовий та спортивний зали</t>
  </si>
  <si>
    <t>практичні поради щодо застосування знань у житті</t>
  </si>
  <si>
    <t>пошукові роботи</t>
  </si>
  <si>
    <t>полегшені завдання</t>
  </si>
  <si>
    <t>підготовка проектів</t>
  </si>
  <si>
    <t>придбати канц.товари для повсякденної роботи</t>
  </si>
  <si>
    <t>Сімер</t>
  </si>
  <si>
    <t>учнівська самоврядування</t>
  </si>
  <si>
    <t>коментар</t>
  </si>
  <si>
    <t>цікаве навчання, дружній колектив, взаємодопомога</t>
  </si>
  <si>
    <t>Все подобається</t>
  </si>
  <si>
    <t>Не хочу ходити до іншої школи</t>
  </si>
  <si>
    <t>організовують зустрічі з цікавими людьми</t>
  </si>
  <si>
    <t>учнівське самоврядування</t>
  </si>
  <si>
    <t>безкоштовний вай-фай</t>
  </si>
  <si>
    <t>Прошу залиши нашу школу</t>
  </si>
  <si>
    <t>проти навчатись в іншій школі</t>
  </si>
  <si>
    <t>нова їдальня, спортзал, нові туалети</t>
  </si>
  <si>
    <t>організовують зустрічі з цікавими людьми, заходи з профорієнтації</t>
  </si>
  <si>
    <t>цікаве навчання</t>
  </si>
  <si>
    <t>Розвантажити шкільну програму</t>
  </si>
  <si>
    <t>учнівське самоврядування, бесіди про права і обов'язки</t>
  </si>
  <si>
    <t>забезпечити приміщення для занять фізичними вправами</t>
  </si>
  <si>
    <t>спортзал</t>
  </si>
  <si>
    <t>спортзал, спортивний інвентар</t>
  </si>
  <si>
    <t>школа допомагає мені набути навичок для отримання майбутньої професії</t>
  </si>
  <si>
    <t>організовують зустрічі з ВНЗ</t>
  </si>
  <si>
    <t>створити більше гуртків</t>
  </si>
  <si>
    <t>Вороч ЗОШ</t>
  </si>
  <si>
    <t>тематичні бесіди</t>
  </si>
  <si>
    <t>додаткові заняття</t>
  </si>
  <si>
    <t>індив.робота, диференціація завдань</t>
  </si>
  <si>
    <t>дружній колектив, невелика наповнюваність класів</t>
  </si>
  <si>
    <t>створити належну мат.-техн. Базу: комп'ютер, принтер, проектор, доступ до інтернету, інт.дошка</t>
  </si>
  <si>
    <t>забезпечити матеріально-технічну базу</t>
  </si>
  <si>
    <t>створюю спеціальні умови</t>
  </si>
  <si>
    <t>придбати проектор</t>
  </si>
  <si>
    <t>добудувати актовий та спортивний зал</t>
  </si>
  <si>
    <t>Ворочево</t>
  </si>
  <si>
    <t>корисні поради, свіже повітря</t>
  </si>
  <si>
    <t>забезпечити комп'ютераи, побудувати майданчик</t>
  </si>
  <si>
    <t>17,18 питання - провокаційні</t>
  </si>
  <si>
    <t>спортивний майданчик</t>
  </si>
  <si>
    <t>зовнішній вигляд</t>
  </si>
  <si>
    <t>корисні поради, добре ставлення вчителів до учнів</t>
  </si>
  <si>
    <t>зробити ЗОШ І-ІІ ст.</t>
  </si>
  <si>
    <t>корисні поради, бесіди</t>
  </si>
  <si>
    <t>придбати холодильник або морозильну камеру</t>
  </si>
  <si>
    <t>вікторини та темат.ігри</t>
  </si>
  <si>
    <t>потрібні комп'ютери, спортивний майданчик</t>
  </si>
  <si>
    <t>регулярне водопостачання, їдальня</t>
  </si>
  <si>
    <t>сприяння розвитку дитини</t>
  </si>
  <si>
    <t>заміна внутрішніх дверей, парт та стільців</t>
  </si>
  <si>
    <t>створення Вороівського НВК</t>
  </si>
  <si>
    <t>спортивний зал</t>
  </si>
  <si>
    <t>додати групу продовженого дня</t>
  </si>
  <si>
    <t>Зарічево</t>
  </si>
  <si>
    <t>Заріч ЗОШ</t>
  </si>
  <si>
    <t>меню з їдальні</t>
  </si>
  <si>
    <t>корисні поради, проводяться бесіди з психологом</t>
  </si>
  <si>
    <t>заміна вікон, дверей, ремонт класних кімнат</t>
  </si>
  <si>
    <t>новий туалет</t>
  </si>
  <si>
    <t>зробити їдальню-кафе</t>
  </si>
  <si>
    <t>нормальні туалети</t>
  </si>
  <si>
    <t>бесіди з психологом</t>
  </si>
  <si>
    <t>цікаві навчання, добрі вчителі</t>
  </si>
  <si>
    <t>розвантажити шкільну программу</t>
  </si>
  <si>
    <t>учнівське самоврядування, вивчаємо права і обов'язки</t>
  </si>
  <si>
    <t>цікаві навчання</t>
  </si>
  <si>
    <t>ознайомлення із ВНЗ</t>
  </si>
  <si>
    <t>не має переваг</t>
  </si>
  <si>
    <t>зменшити кількість уроків</t>
  </si>
  <si>
    <t>ознайомлення з майб.професіями</t>
  </si>
  <si>
    <t>організовують екскурсії</t>
  </si>
  <si>
    <t>визначаємо старосту класу</t>
  </si>
  <si>
    <t>зробити спортивну площадку</t>
  </si>
  <si>
    <t>індивід.роботи</t>
  </si>
  <si>
    <t>матері.-технічне забезпечення, спортивний зал</t>
  </si>
  <si>
    <t>виховні години, бесіди, вікторини</t>
  </si>
  <si>
    <t>індивід.заняття</t>
  </si>
  <si>
    <t>придбати комп'ютер, кольоровий принтер, актовий зал, спортивний майданчик</t>
  </si>
  <si>
    <t>багато учнів</t>
  </si>
  <si>
    <t>проводяться консультації</t>
  </si>
  <si>
    <t>задають питання</t>
  </si>
  <si>
    <t>добрий колектив</t>
  </si>
  <si>
    <t>учнівське самоврядування, реалізація особистості</t>
  </si>
  <si>
    <t>дослідницькі роботи</t>
  </si>
  <si>
    <t>співпраця з батька</t>
  </si>
  <si>
    <t>отримати мікрофон, радіо, колонки, підсилювач. Відремонтувати актовий зал. Купити кольоровий принтер</t>
  </si>
  <si>
    <t>анкетвання</t>
  </si>
  <si>
    <t>рольові ігри</t>
  </si>
  <si>
    <t>дидактичні матеріали</t>
  </si>
  <si>
    <t>Високий рівень  знань,умінь і навичок, професіоналізм вчителів</t>
  </si>
  <si>
    <t>поповнити фонд бібліотеки книгами для читання</t>
  </si>
  <si>
    <t>добудувати декілька приміщень</t>
  </si>
  <si>
    <t>спеціальні умови</t>
  </si>
  <si>
    <t>облаштувати нормальний дах</t>
  </si>
  <si>
    <t>шкільні алімпіади</t>
  </si>
  <si>
    <t>облаштування кабінету хімії та бібліотеки</t>
  </si>
  <si>
    <t>меню їдальні, спортивний зал оновити, відкрити гурток співу і малювання</t>
  </si>
  <si>
    <t>заохочувати дітей вчитися</t>
  </si>
  <si>
    <t>надають корисні поради</t>
  </si>
  <si>
    <t>зробити ремонт класів</t>
  </si>
  <si>
    <t>проводяться бесіди з психологом</t>
  </si>
  <si>
    <t>щоб у кожному класі були комп'ютери</t>
  </si>
  <si>
    <t>нічого не хочу змінювати</t>
  </si>
  <si>
    <t>дати змогу обідати старшим класам за нормальну ціну</t>
  </si>
  <si>
    <t>роки</t>
  </si>
  <si>
    <t>годин</t>
  </si>
  <si>
    <t>тематичні бесіди, різні зустрічі</t>
  </si>
  <si>
    <t>індивідуальна робота</t>
  </si>
  <si>
    <t>бесіди, підведення підсумків</t>
  </si>
  <si>
    <t>добудувати актовий зал, придбати проектор, комп'ютери у кожному класі</t>
  </si>
  <si>
    <t>кожна дитина індивідуальність</t>
  </si>
  <si>
    <t>дружня атмосфера, кваліфіковані вчителі</t>
  </si>
  <si>
    <t>забеспечети комп'ютерами, проекторами, мульті-дошками,збудувати актовий зал</t>
  </si>
  <si>
    <t>самоврядування</t>
  </si>
  <si>
    <t>додаткові проекти</t>
  </si>
  <si>
    <t>спрощені завдання, контроль</t>
  </si>
  <si>
    <t>дружна атмосфера</t>
  </si>
  <si>
    <t>зробити актовий зал,нові комп'ютери</t>
  </si>
  <si>
    <t>компактна</t>
  </si>
  <si>
    <t>сучасний ремонт, поповнити тех. Засобами</t>
  </si>
  <si>
    <t>забезпечити всім необхідним для навчання та виховання</t>
  </si>
  <si>
    <t>бесіди, спец. Умови</t>
  </si>
  <si>
    <t>добудувати актовий зал, придбати проектор</t>
  </si>
  <si>
    <t>забезпечити сучасними інформаційними засобами, сучасними меблями</t>
  </si>
  <si>
    <t>комп'ютери, проектор, актовий зал</t>
  </si>
  <si>
    <t>бесіди, власний приклад</t>
  </si>
  <si>
    <t>реалізація власное думки</t>
  </si>
  <si>
    <t>гурткова краєзнавча робота</t>
  </si>
  <si>
    <t>зацікавленність до навчання</t>
  </si>
  <si>
    <t>анкетування, бесіди</t>
  </si>
  <si>
    <t>побудувати актовий зал, придбати проектори</t>
  </si>
  <si>
    <t>творчі завдання, виховні заходи, екскурсії</t>
  </si>
  <si>
    <t>вразовуємо думку учнів</t>
  </si>
  <si>
    <t>індивідуальні роботи</t>
  </si>
  <si>
    <t>зустрічі з батьками</t>
  </si>
  <si>
    <t>компактна, комфортна, дружна</t>
  </si>
  <si>
    <t>зробити космітичний ремонт</t>
  </si>
  <si>
    <t>створити сучасні умови,  як по телебаченню</t>
  </si>
  <si>
    <t>бесіди, виховні заходи</t>
  </si>
  <si>
    <t>дружня атмосфера, багато учнів</t>
  </si>
  <si>
    <t>добудувати атовий зал, придбати проектори, комп'ютери</t>
  </si>
  <si>
    <t>повне навантаження</t>
  </si>
  <si>
    <t>професійна орієнтація</t>
  </si>
  <si>
    <t>творчі завдання, навчальні проекти</t>
  </si>
  <si>
    <t>добудувати актовий зал</t>
  </si>
  <si>
    <t>ні</t>
  </si>
  <si>
    <t>вивчають права та обов'язки</t>
  </si>
  <si>
    <t>безкоштовний wi-fi, цікаве навчання</t>
  </si>
  <si>
    <t>більше гуртків</t>
  </si>
  <si>
    <t>щоб змінили вчителя фіз-ри</t>
  </si>
  <si>
    <t>багато інформації</t>
  </si>
  <si>
    <t>користні прилади, комп'ютери</t>
  </si>
  <si>
    <t>організовують зустрічі</t>
  </si>
  <si>
    <t>навчають брати участь у громадських заходах</t>
  </si>
  <si>
    <t>цікаве навчання, добрі вчителі</t>
  </si>
  <si>
    <t>більше гуртків,екскурсій</t>
  </si>
  <si>
    <t>так</t>
  </si>
  <si>
    <t>проводяться відкриті уроки</t>
  </si>
  <si>
    <t>побудувати медичний кабінет</t>
  </si>
  <si>
    <t>комп'ютерній клас, wi-fi</t>
  </si>
  <si>
    <t>більше гуртків, розважальні заходи</t>
  </si>
  <si>
    <t>організовують поїздки</t>
  </si>
  <si>
    <t>гарне відношення</t>
  </si>
  <si>
    <t>зробити ремонт</t>
  </si>
  <si>
    <t>не допомагає</t>
  </si>
  <si>
    <t>хороші вчителі</t>
  </si>
  <si>
    <t>більші перерви, безкоштовний wi-fi</t>
  </si>
  <si>
    <t>безкоштовний wi-fi</t>
  </si>
  <si>
    <t>цікаві вчителі</t>
  </si>
  <si>
    <t>більше гуртків, куточок для відпочинку, wi-fi</t>
  </si>
  <si>
    <t>декілька вчителів</t>
  </si>
  <si>
    <t>тести для визначення професій</t>
  </si>
  <si>
    <t>висловлювання своєї думки</t>
  </si>
  <si>
    <t>придбати комп'ютери</t>
  </si>
  <si>
    <t>розповідають про професії</t>
  </si>
  <si>
    <t>проходять засідання шкільної ради</t>
  </si>
  <si>
    <t>вчителі добре пояснюють</t>
  </si>
  <si>
    <t>wi-fi, довщі перерви</t>
  </si>
  <si>
    <t>менше уроків, менше навантаження</t>
  </si>
  <si>
    <t xml:space="preserve">зустрічі </t>
  </si>
  <si>
    <t>створити футбольну команду</t>
  </si>
  <si>
    <t>дає якістні знання</t>
  </si>
  <si>
    <t>всі питання вирішємо разом</t>
  </si>
  <si>
    <t>цікаві уроки, увага вчитилів</t>
  </si>
  <si>
    <t>допомагає більш точно розуміти уроки</t>
  </si>
  <si>
    <t>учитися</t>
  </si>
  <si>
    <t>змінити поведінку деяких учнів</t>
  </si>
  <si>
    <t>якісні знання</t>
  </si>
  <si>
    <t>зустрічі з вченими</t>
  </si>
  <si>
    <t>відпочинок</t>
  </si>
  <si>
    <t>екскурсії, конкурси, навчання</t>
  </si>
  <si>
    <t>розвантажити программу</t>
  </si>
  <si>
    <t xml:space="preserve">ліпші умови </t>
  </si>
  <si>
    <t>навчає доросле життя</t>
  </si>
  <si>
    <t>ремонт</t>
  </si>
  <si>
    <t>показує доросле життя</t>
  </si>
  <si>
    <t>дісципліна</t>
  </si>
  <si>
    <t>права і обов'язки</t>
  </si>
  <si>
    <t>розважальна програма</t>
  </si>
  <si>
    <t xml:space="preserve">цікаве навчання </t>
  </si>
  <si>
    <t>побільше добрих вчителів</t>
  </si>
  <si>
    <t>Перечинська ЗОШ</t>
  </si>
  <si>
    <t>просторна школа, хороші учителі</t>
  </si>
  <si>
    <t>просторна школа, великі класи</t>
  </si>
  <si>
    <t>розвантажити програму, допуск до ЗНО, ремонт</t>
  </si>
  <si>
    <t>допуск до ЗНО, ремонт, нові дошки та меблі</t>
  </si>
  <si>
    <t>переваг немає</t>
  </si>
  <si>
    <t>багато треба змінити</t>
  </si>
  <si>
    <t>відвідували міста в області та закордоном</t>
  </si>
  <si>
    <t>участь в рідких замаганнях</t>
  </si>
  <si>
    <t>відвідування військової частини</t>
  </si>
  <si>
    <t>wi-fi, нормальний туалет</t>
  </si>
  <si>
    <t>вчителів з фіз-ри, яки не вживають алкоголь</t>
  </si>
  <si>
    <t>ефективне навчання, більше гуртків</t>
  </si>
  <si>
    <t>поїздка на ковзанку, відвідували морг</t>
  </si>
  <si>
    <t>відвідували батанічний сад</t>
  </si>
  <si>
    <t>ставлення учетилів до учнів</t>
  </si>
  <si>
    <t>різні заходи</t>
  </si>
  <si>
    <t>більше гуртків, ремонт</t>
  </si>
  <si>
    <t>цікаве навчання, різні заходи</t>
  </si>
  <si>
    <t>вивчаємо права та обов'язки</t>
  </si>
  <si>
    <t>допомага відновлювати стосунки між людьми</t>
  </si>
  <si>
    <t>більше секцій</t>
  </si>
  <si>
    <t>розмова с психологом</t>
  </si>
  <si>
    <t>екскурсії, пікнікі, буфет</t>
  </si>
  <si>
    <t>навчання у 9:30</t>
  </si>
  <si>
    <t>спорт зал</t>
  </si>
  <si>
    <t>буфет</t>
  </si>
  <si>
    <t>зустріч з ветераном</t>
  </si>
  <si>
    <t>проходять різні дебати</t>
  </si>
  <si>
    <t>басейн</t>
  </si>
  <si>
    <t>навчання в 9:30</t>
  </si>
  <si>
    <t>спорт зал, футбольне поле</t>
  </si>
  <si>
    <t>навчання у 9:30, буфет</t>
  </si>
  <si>
    <t>басейн, екскурсії</t>
  </si>
  <si>
    <t>розмови з психологом</t>
  </si>
  <si>
    <t>буфет, навчання з 9:30</t>
  </si>
  <si>
    <t>екскурсії</t>
  </si>
  <si>
    <t>вивчаються правила та обов'язки</t>
  </si>
  <si>
    <t>буфет, екскурсії</t>
  </si>
  <si>
    <t>wi-fi</t>
  </si>
  <si>
    <t>вивчаємо права і обов'язки</t>
  </si>
  <si>
    <t>буфет, проводити змагання, вікторини</t>
  </si>
  <si>
    <t>навчання з 9:30</t>
  </si>
  <si>
    <t>поле, спортзал</t>
  </si>
  <si>
    <t>навчання з 9:00, буфет</t>
  </si>
  <si>
    <t>зустрічі з людьми</t>
  </si>
  <si>
    <t>навчання з 9:30, буфет</t>
  </si>
  <si>
    <t>цікаве навчання та дозвілля</t>
  </si>
  <si>
    <t>організовують поіздки</t>
  </si>
  <si>
    <t>творчі змагання</t>
  </si>
  <si>
    <t>покращіти фінансування школи</t>
  </si>
  <si>
    <t>спортзал, більше м'ячів</t>
  </si>
  <si>
    <t>більше гуртків, розвантажити шкільну програму</t>
  </si>
  <si>
    <t>вчителі, які розуміють і допомагають</t>
  </si>
  <si>
    <t>підготовка до вступу</t>
  </si>
  <si>
    <t>трудові гурткі</t>
  </si>
  <si>
    <t>непогана матеріальна база</t>
  </si>
  <si>
    <t>тренінги</t>
  </si>
  <si>
    <t>працюють психологи</t>
  </si>
  <si>
    <t>чисті туалети, ремон</t>
  </si>
  <si>
    <t>поміняти старі вікна, парти та стілці</t>
  </si>
  <si>
    <t>розвантажити програму</t>
  </si>
  <si>
    <t>поставити мультімедійні дошки</t>
  </si>
  <si>
    <t>Дубриничі</t>
  </si>
  <si>
    <t>прислуховуються до думки учнів</t>
  </si>
  <si>
    <t>ремонт, роздягальні</t>
  </si>
  <si>
    <t>покращити туалети</t>
  </si>
  <si>
    <t>зробити їдальню</t>
  </si>
  <si>
    <t>нові вікна</t>
  </si>
  <si>
    <t>виховні години,комп'ютерний клас</t>
  </si>
  <si>
    <t>секція легкої атлетики</t>
  </si>
  <si>
    <t>покращити матеріальну базу школи</t>
  </si>
  <si>
    <t>проводяться різні заходи</t>
  </si>
  <si>
    <t>розмови з психилогом</t>
  </si>
  <si>
    <t>виховні години</t>
  </si>
  <si>
    <t>шкільна їдальня</t>
  </si>
  <si>
    <t>покращити матеріальний стан класу</t>
  </si>
  <si>
    <t>спорт зал,комп'ютерний клас</t>
  </si>
  <si>
    <t>покращити стан туалетів</t>
  </si>
  <si>
    <t>зробити їдальню для всіх</t>
  </si>
  <si>
    <t>збори учнівського парламенту</t>
  </si>
  <si>
    <t>цікаві заходи</t>
  </si>
  <si>
    <t>творчий підхід до завдань</t>
  </si>
  <si>
    <t>надає поради</t>
  </si>
  <si>
    <t>учень може вибирати сам придмети</t>
  </si>
  <si>
    <t>більше змагань, турнірів з футболу</t>
  </si>
  <si>
    <t>зрозуміле навчання</t>
  </si>
  <si>
    <t>гарних вчителів</t>
  </si>
  <si>
    <t>добрі вчителі</t>
  </si>
  <si>
    <t>креативний підхід до учнів</t>
  </si>
  <si>
    <t>Березнівська ЗОШ</t>
  </si>
  <si>
    <t>участь у справах школи</t>
  </si>
  <si>
    <t>відстоювання власної думки</t>
  </si>
  <si>
    <t>індевідуальна робота</t>
  </si>
  <si>
    <t>проводяться бесіди</t>
  </si>
  <si>
    <t>учні мають право на власну думку</t>
  </si>
  <si>
    <t>проекти</t>
  </si>
  <si>
    <t>індивідуальні заняття</t>
  </si>
  <si>
    <t>участь у різних конкурсах</t>
  </si>
  <si>
    <t>придбати матеріально-технічні засоби</t>
  </si>
  <si>
    <t>малий актовий зал, подвір'я проасфальтувати</t>
  </si>
  <si>
    <t>покращити харчування</t>
  </si>
  <si>
    <t>взаємооцінювання вчинків</t>
  </si>
  <si>
    <t>конкурси, вікторини</t>
  </si>
  <si>
    <t>додаткові завдання</t>
  </si>
  <si>
    <t>тестування</t>
  </si>
  <si>
    <t>велика та професійна</t>
  </si>
  <si>
    <t>побудувати їдальню</t>
  </si>
  <si>
    <t>довіряти людям які працюють у сфері освіти</t>
  </si>
  <si>
    <t>додаткові роботи</t>
  </si>
  <si>
    <t>бліц-опитування</t>
  </si>
  <si>
    <t>велика, професійна</t>
  </si>
  <si>
    <t>довіряти людям, які працюють у сфері освіти</t>
  </si>
  <si>
    <t xml:space="preserve">мультімедійні пристрої </t>
  </si>
  <si>
    <t>анкетування</t>
  </si>
  <si>
    <t>добра атмосфера</t>
  </si>
  <si>
    <t>самоосвіта та подолання перешкод</t>
  </si>
  <si>
    <t>хороший колектив, створено умови для творчої праці</t>
  </si>
  <si>
    <t>компютеризувати</t>
  </si>
  <si>
    <t>тренування</t>
  </si>
  <si>
    <t>спортивний інвентар</t>
  </si>
  <si>
    <t>збільшити зарплату</t>
  </si>
  <si>
    <t>оцінювання і поанування власних дій</t>
  </si>
  <si>
    <t>підготовка проектів, презентацій</t>
  </si>
  <si>
    <t>виховні години, позакласі заходи</t>
  </si>
  <si>
    <t>утеплити фасад і пофарбувати</t>
  </si>
  <si>
    <t>сучасний ремонт</t>
  </si>
  <si>
    <t>планування майбутнього</t>
  </si>
  <si>
    <t>гурткова робота</t>
  </si>
  <si>
    <t>бесіди батьків та учнів</t>
  </si>
  <si>
    <t>нове умеблювання</t>
  </si>
  <si>
    <t>збільшити фінансування, посилити відповідальність батьків за поведінку та відвідування учнів</t>
  </si>
  <si>
    <t>підготовка до конкурсів та олімпіад</t>
  </si>
  <si>
    <t>Ворочово</t>
  </si>
  <si>
    <t>Переч ЗОШ</t>
  </si>
  <si>
    <t>бесіди з класним керівником</t>
  </si>
  <si>
    <t>відкрити буфет з корисною їжею</t>
  </si>
  <si>
    <t>надають поради</t>
  </si>
  <si>
    <t>зовнішній вигляд, хороше опалення, якісне харчування і для старшокласників</t>
  </si>
  <si>
    <t>туалет, нові парти, зони відпочинку, басейн, спортивний майданчик</t>
  </si>
  <si>
    <t>заасфальтувати подвір'я, поміняти підлогу, нормальне освітлення</t>
  </si>
  <si>
    <t>індивідуальні бесіди, бесіди з психологом</t>
  </si>
  <si>
    <t>закупити проектор, інтерактивні дошки, краще фінансуання</t>
  </si>
  <si>
    <t>комп'ютери</t>
  </si>
  <si>
    <t>озеленення шкільного подвір'я, ремонт у класах</t>
  </si>
  <si>
    <t>зустрічі з ветеранами війни</t>
  </si>
  <si>
    <t>замінити директора</t>
  </si>
  <si>
    <t>доступ всіх учнів до їдальні</t>
  </si>
  <si>
    <t>вікна в класі</t>
  </si>
  <si>
    <t>дисципліну</t>
  </si>
  <si>
    <t>меню в їдальні</t>
  </si>
  <si>
    <t>Пер гім ЗОШ</t>
  </si>
  <si>
    <t>Додаткові заняття з різних дисциплін</t>
  </si>
  <si>
    <t>більше навантаження з предметів по ЗНО</t>
  </si>
  <si>
    <t>замінити погані дошки</t>
  </si>
  <si>
    <t>профорганізаційні заходи</t>
  </si>
  <si>
    <t>хороші приміщення для навчання</t>
  </si>
  <si>
    <t>розвиток особистості</t>
  </si>
  <si>
    <t>чистоту та умови в їдальні</t>
  </si>
  <si>
    <t>позакласна робота, створення дружнього колективу</t>
  </si>
  <si>
    <t>спортивний зал, розширення школи</t>
  </si>
  <si>
    <t>система викладання матеріалу, сучасна техніку в клас</t>
  </si>
  <si>
    <t>введення предметів з психології та філософії, творчий підхід до учня</t>
  </si>
  <si>
    <t xml:space="preserve">залучення до різних проектів </t>
  </si>
  <si>
    <t>Пастілки</t>
  </si>
  <si>
    <t>різні колективи</t>
  </si>
  <si>
    <t>спортивний зал, огорожене подвір'я</t>
  </si>
  <si>
    <t>виховання особистості</t>
  </si>
  <si>
    <t>робота з психологом</t>
  </si>
  <si>
    <t>шкільний спортзал з басейном</t>
  </si>
  <si>
    <t>виділити окреме приміщення для гімназії</t>
  </si>
  <si>
    <t>додаткові уроки</t>
  </si>
  <si>
    <t>профорієнтаційні поїздки</t>
  </si>
  <si>
    <t>Ввести предмет - Християнська етика</t>
  </si>
  <si>
    <t>Нормальні туалети</t>
  </si>
  <si>
    <t>Не виділяти дітей</t>
  </si>
  <si>
    <t>надаються корисні поради</t>
  </si>
  <si>
    <t>діалог між вчителями та учнями</t>
  </si>
  <si>
    <t>великий двір</t>
  </si>
  <si>
    <t>більші класи</t>
  </si>
  <si>
    <t>через навчальний прцес</t>
  </si>
  <si>
    <t>більше приміщень</t>
  </si>
  <si>
    <t>ігрова площадка</t>
  </si>
  <si>
    <t>зовнішній вигляд сходів центрального входу</t>
  </si>
  <si>
    <t>пер гім ЗОШ</t>
  </si>
  <si>
    <t>відвідування гуртків</t>
  </si>
  <si>
    <t>підняти матеріально-технічне забезпечення класів</t>
  </si>
  <si>
    <t>Тур'я-Ремета</t>
  </si>
  <si>
    <t>модернізація класів</t>
  </si>
  <si>
    <t>забезпечення класів оргтехнікою</t>
  </si>
  <si>
    <t>капітальний ремонт туалетних кімнат</t>
  </si>
  <si>
    <t>ремонт гардеробних кімнат</t>
  </si>
  <si>
    <t>збільшити кількість приміщень</t>
  </si>
  <si>
    <t>екскурсії, бесіди</t>
  </si>
  <si>
    <t>жорсткіші умови прийому на навчання</t>
  </si>
  <si>
    <t>контроль під час перерв</t>
  </si>
  <si>
    <t>вдосконалення умов</t>
  </si>
  <si>
    <t>місце розташування</t>
  </si>
  <si>
    <t>розвиток індивідуальності</t>
  </si>
  <si>
    <t>власне велике подвір'я</t>
  </si>
  <si>
    <t>великий спорт зал</t>
  </si>
  <si>
    <t>меню їдальні</t>
  </si>
  <si>
    <t>побудувати нову школу</t>
  </si>
  <si>
    <t>створити басейн</t>
  </si>
  <si>
    <t>забезпечети учнів сучасними лабораторіями</t>
  </si>
  <si>
    <t>створити медичний пункт</t>
  </si>
  <si>
    <t>більше простору</t>
  </si>
  <si>
    <t>зменшити навантаження</t>
  </si>
  <si>
    <t>хімічний кабінет</t>
  </si>
  <si>
    <t>відмінити домашні завдання</t>
  </si>
  <si>
    <t>збудувати нову гімназію</t>
  </si>
  <si>
    <t>вивчаємо англійську, німецьку та словацьку мови</t>
  </si>
  <si>
    <t>вивчаємо права та обов'язки людини</t>
  </si>
  <si>
    <t>вивчаємо як поводитись на природі</t>
  </si>
  <si>
    <t>вивчаємо, що треба допомогати людям</t>
  </si>
  <si>
    <t>щоб вистачало посібників</t>
  </si>
  <si>
    <t>медичний пункт</t>
  </si>
  <si>
    <t>екскурсії за кордон</t>
  </si>
  <si>
    <t>багато корисниз заходів та тренінгів</t>
  </si>
  <si>
    <t>поїздки за кордон</t>
  </si>
  <si>
    <t>цікаві уроки</t>
  </si>
  <si>
    <t>багато потрібних уроків</t>
  </si>
  <si>
    <t>наявність президента</t>
  </si>
  <si>
    <t>тимчасові фотозони</t>
  </si>
  <si>
    <t>нет</t>
  </si>
  <si>
    <t>безкоштовна вода</t>
  </si>
  <si>
    <t>сучасне обладненння</t>
  </si>
  <si>
    <t>достатня кількість їжі в їдальні</t>
  </si>
  <si>
    <t>достатній рівень безпеки</t>
  </si>
  <si>
    <t>інформаційні заходи</t>
  </si>
  <si>
    <t>більше дискотек</t>
  </si>
  <si>
    <t>створити спортивний майданчик</t>
  </si>
  <si>
    <t>побудувати басейн</t>
  </si>
  <si>
    <t>внести уроки релігії</t>
  </si>
  <si>
    <t>Мирча</t>
  </si>
  <si>
    <t>Малий Березний</t>
  </si>
  <si>
    <t>безкоштовне довезення</t>
  </si>
  <si>
    <t>Перечін</t>
  </si>
  <si>
    <t>учнівське свмоврядування</t>
  </si>
  <si>
    <t>право учня вносити пропозиції</t>
  </si>
  <si>
    <t>впровадження спецпроекту "живи за правилами"</t>
  </si>
  <si>
    <t>виконання пошукових завдань</t>
  </si>
  <si>
    <t>виховні заходи</t>
  </si>
  <si>
    <t>особисте спілкування</t>
  </si>
  <si>
    <t>дружній педколектів</t>
  </si>
  <si>
    <t>оновити роздатковий матеріал</t>
  </si>
  <si>
    <t>побудувати новубудову</t>
  </si>
  <si>
    <t>самостійна робота</t>
  </si>
  <si>
    <t>високій рівень викладання</t>
  </si>
  <si>
    <t>мало учнів</t>
  </si>
  <si>
    <t>Великий Березний</t>
  </si>
  <si>
    <t>Ужгород</t>
  </si>
  <si>
    <t>Дубриницька ЗОШ</t>
  </si>
  <si>
    <t>Турички</t>
  </si>
  <si>
    <t>Зарічово</t>
  </si>
  <si>
    <t>Перечин гімназія</t>
  </si>
  <si>
    <t>Батьки</t>
  </si>
  <si>
    <t>Вчителі</t>
  </si>
  <si>
    <t>Учні</t>
  </si>
  <si>
    <t>Респонденти</t>
  </si>
  <si>
    <t>Відношення до НУШ</t>
  </si>
  <si>
    <t>Технічний стан приміщень шкіл</t>
  </si>
  <si>
    <t>Стан навчальних посібників</t>
  </si>
  <si>
    <t>Рівень матеріально-технічного забезпечення</t>
  </si>
  <si>
    <t>Планування майбутнього</t>
  </si>
  <si>
    <t xml:space="preserve">Чи здобуває дитина такі вміння? </t>
  </si>
  <si>
    <t>Методи навчального процесу</t>
  </si>
  <si>
    <t>Отримання якісних освітніх послуг</t>
  </si>
  <si>
    <t>Готовність до змін</t>
  </si>
  <si>
    <t>Навчання в іншому населенному пункті</t>
  </si>
  <si>
    <t>Оптимізація шкільної мережі</t>
  </si>
  <si>
    <t>Ставлення вчителів до учнів</t>
  </si>
  <si>
    <t>Ставлення учнів до вчителів</t>
  </si>
  <si>
    <t>стосунків між учнями</t>
  </si>
  <si>
    <t>стосунків між вчителями</t>
  </si>
  <si>
    <t>стосунків між директором та вчителями</t>
  </si>
  <si>
    <t>Оцінка стосунків у розрізі</t>
  </si>
  <si>
    <t>Які навчальні посібники та технічні засоби використовуються?</t>
  </si>
  <si>
    <t>Задоволеність методами (батьки)</t>
  </si>
  <si>
    <t>Оцінка рівня освітніх послуг</t>
  </si>
  <si>
    <t>Гроші на ремонт школи/класів</t>
  </si>
  <si>
    <t>Підтримка ініціативи здавати кошти</t>
  </si>
  <si>
    <t>Викладання та підготовка до уроків</t>
  </si>
  <si>
    <t>Чи маєте ви відпрацьовані методи для роботи …</t>
  </si>
  <si>
    <t>зі здібними учнями</t>
  </si>
  <si>
    <t>з учнями які мають труднощі в навчанні</t>
  </si>
  <si>
    <t>програму МОН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</si>
</sst>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Fill="1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3" xfId="0" applyFill="1" applyBorder="1"/>
    <xf numFmtId="0" fontId="0" fillId="0" borderId="0" xfId="0" applyFill="1" applyBorder="1" applyAlignment="1">
      <alignment wrapText="1"/>
    </xf>
    <xf numFmtId="0" fontId="0" fillId="0" borderId="4" xfId="0" applyFill="1" applyBorder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0" fillId="0" borderId="10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2" fillId="0" borderId="3" xfId="1" applyFont="1" applyBorder="1"/>
    <xf numFmtId="9" fontId="2" fillId="0" borderId="4" xfId="1" applyFont="1" applyBorder="1"/>
    <xf numFmtId="9" fontId="2" fillId="0" borderId="5" xfId="1" applyFont="1" applyBorder="1"/>
    <xf numFmtId="9" fontId="2" fillId="0" borderId="0" xfId="1" applyFont="1" applyBorder="1"/>
    <xf numFmtId="9" fontId="2" fillId="0" borderId="0" xfId="1" applyFont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/>
    <xf numFmtId="9" fontId="0" fillId="0" borderId="4" xfId="1" applyFont="1" applyBorder="1"/>
    <xf numFmtId="9" fontId="0" fillId="0" borderId="12" xfId="1" applyFont="1" applyBorder="1"/>
    <xf numFmtId="0" fontId="0" fillId="0" borderId="13" xfId="0" applyBorder="1"/>
    <xf numFmtId="0" fontId="0" fillId="0" borderId="14" xfId="0" applyBorder="1"/>
    <xf numFmtId="9" fontId="0" fillId="0" borderId="13" xfId="1" applyFont="1" applyBorder="1"/>
    <xf numFmtId="9" fontId="0" fillId="0" borderId="14" xfId="1" applyFont="1" applyBorder="1"/>
    <xf numFmtId="0" fontId="3" fillId="0" borderId="0" xfId="0" applyFont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2000" b="1"/>
              <a:t>Респонденти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5.3418794431187423E-4"/>
          <c:y val="0.24153142132209685"/>
          <c:w val="0.82799148193157646"/>
          <c:h val="0.589483636143959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5.6183289588800384E-3"/>
                  <c:y val="-0.1107790172061825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2977471566054243E-2"/>
                  <c:y val="2.597039953339165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2383420822397224E-2"/>
                  <c:y val="-0.11660505978419368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Діаграми!$A$2:$A$4</c:f>
              <c:strCache>
                <c:ptCount val="3"/>
                <c:pt idx="0">
                  <c:v>Батьки</c:v>
                </c:pt>
                <c:pt idx="1">
                  <c:v>Вчителі</c:v>
                </c:pt>
                <c:pt idx="2">
                  <c:v>Учні</c:v>
                </c:pt>
              </c:strCache>
            </c:strRef>
          </c:cat>
          <c:val>
            <c:numRef>
              <c:f>Діаграми!$B$2:$B$4</c:f>
              <c:numCache>
                <c:formatCode>General</c:formatCode>
                <c:ptCount val="3"/>
                <c:pt idx="0">
                  <c:v>275</c:v>
                </c:pt>
                <c:pt idx="1">
                  <c:v>112</c:v>
                </c:pt>
                <c:pt idx="2">
                  <c:v>289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851456886153694"/>
          <c:y val="0.38045549967529035"/>
          <c:w val="0.18638936227381347"/>
          <c:h val="0.301147810852853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хочете Ви навчати/навчатись за програмою НУШ?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v>Батьки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'(батьки)'!$T$9:$U$9</c:f>
              <c:numCache>
                <c:formatCode>General</c:formatCode>
                <c:ptCount val="2"/>
                <c:pt idx="0">
                  <c:v>177</c:v>
                </c:pt>
                <c:pt idx="1">
                  <c:v>87</c:v>
                </c:pt>
              </c:numCache>
            </c:numRef>
          </c:val>
        </c:ser>
        <c:ser>
          <c:idx val="2"/>
          <c:order val="1"/>
          <c:tx>
            <c:v>Вчителі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'(вчителі)'!$V$9:$W$9</c:f>
              <c:numCache>
                <c:formatCode>General</c:formatCode>
                <c:ptCount val="2"/>
                <c:pt idx="0">
                  <c:v>84</c:v>
                </c:pt>
                <c:pt idx="1">
                  <c:v>16</c:v>
                </c:pt>
              </c:numCache>
            </c:numRef>
          </c:val>
        </c:ser>
        <c:ser>
          <c:idx val="0"/>
          <c:order val="2"/>
          <c:tx>
            <c:v>Учні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'(учні)'!$U$2:$V$2</c:f>
              <c:strCache>
                <c:ptCount val="2"/>
                <c:pt idx="0">
                  <c:v>ТАК</c:v>
                </c:pt>
                <c:pt idx="1">
                  <c:v>НІ, мене зараз все влаштовує</c:v>
                </c:pt>
              </c:strCache>
            </c:strRef>
          </c:cat>
          <c:val>
            <c:numRef>
              <c:f>'(учні)'!$U$9:$V$9</c:f>
              <c:numCache>
                <c:formatCode>General</c:formatCode>
                <c:ptCount val="2"/>
                <c:pt idx="0">
                  <c:v>161</c:v>
                </c:pt>
                <c:pt idx="1">
                  <c:v>127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422873504"/>
        <c:axId val="422870760"/>
      </c:barChart>
      <c:catAx>
        <c:axId val="42287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0760"/>
        <c:crosses val="autoZero"/>
        <c:auto val="1"/>
        <c:lblAlgn val="ctr"/>
        <c:lblOffset val="100"/>
        <c:noMultiLvlLbl val="0"/>
      </c:catAx>
      <c:valAx>
        <c:axId val="42287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задоволені Ви технічним станом приміщень?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Діаграми!$A$50:$A$52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Діаграми!$B$50:$B$52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Lbls>
            <c:dLbl>
              <c:idx val="0"/>
              <c:layout>
                <c:manualLayout>
                  <c:x val="6.3888888888888787E-2"/>
                  <c:y val="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8333333333333348E-2"/>
                  <c:y val="8.7962962962962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4999999999999997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Діаграми!$A$50:$A$52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Діаграми!$C$50:$C$52</c:f>
              <c:numCache>
                <c:formatCode>General</c:formatCode>
                <c:ptCount val="3"/>
                <c:pt idx="0">
                  <c:v>335</c:v>
                </c:pt>
                <c:pt idx="1">
                  <c:v>174</c:v>
                </c:pt>
                <c:pt idx="2">
                  <c:v>152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Як</a:t>
            </a:r>
            <a:r>
              <a:rPr lang="ru-RU" b="1" baseline="0"/>
              <a:t> Ви оцінюєте стан навчальних посібників?</a:t>
            </a:r>
            <a:endParaRPr lang="uk-UA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v>Батьки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'(батьки)'!$AT$9:$AV$9</c:f>
              <c:numCache>
                <c:formatCode>General</c:formatCode>
                <c:ptCount val="3"/>
                <c:pt idx="0">
                  <c:v>174</c:v>
                </c:pt>
                <c:pt idx="1">
                  <c:v>14</c:v>
                </c:pt>
                <c:pt idx="2">
                  <c:v>79</c:v>
                </c:pt>
              </c:numCache>
            </c:numRef>
          </c:val>
        </c:ser>
        <c:ser>
          <c:idx val="2"/>
          <c:order val="1"/>
          <c:tx>
            <c:v>Вчителі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'(вчителі)'!$CT$9:$CV$9</c:f>
              <c:numCache>
                <c:formatCode>General</c:formatCode>
                <c:ptCount val="3"/>
                <c:pt idx="0">
                  <c:v>51</c:v>
                </c:pt>
                <c:pt idx="1">
                  <c:v>13</c:v>
                </c:pt>
                <c:pt idx="2">
                  <c:v>30</c:v>
                </c:pt>
              </c:numCache>
            </c:numRef>
          </c:val>
        </c:ser>
        <c:ser>
          <c:idx val="0"/>
          <c:order val="2"/>
          <c:tx>
            <c:v>Учні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'(батьки)'!$AT$2:$AV$2</c:f>
              <c:strCache>
                <c:ptCount val="3"/>
                <c:pt idx="0">
                  <c:v>навчальні посібники у школі сучасні і в доброму стані</c:v>
                </c:pt>
                <c:pt idx="1">
                  <c:v>навчальні посібники в поганому стані</c:v>
                </c:pt>
                <c:pt idx="2">
                  <c:v>у школі не вистачає більшості навчальних посібників</c:v>
                </c:pt>
              </c:strCache>
            </c:strRef>
          </c:cat>
          <c:val>
            <c:numRef>
              <c:f>'(учні)'!$BS$9:$BU$9</c:f>
              <c:numCache>
                <c:formatCode>General</c:formatCode>
                <c:ptCount val="3"/>
                <c:pt idx="0">
                  <c:v>182</c:v>
                </c:pt>
                <c:pt idx="1">
                  <c:v>39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422871544"/>
        <c:axId val="422873112"/>
      </c:barChart>
      <c:catAx>
        <c:axId val="422871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3112"/>
        <c:crosses val="autoZero"/>
        <c:auto val="1"/>
        <c:lblAlgn val="ctr"/>
        <c:lblOffset val="100"/>
        <c:noMultiLvlLbl val="0"/>
      </c:catAx>
      <c:valAx>
        <c:axId val="422873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1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достатній рівень матеріально-технічного забезпечення школи/класу?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0.21151048902030756"/>
          <c:y val="0.20842304060434372"/>
          <c:w val="0.38935414378264827"/>
          <c:h val="0.73679492612998443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7.1856276131787286E-2"/>
                  <c:y val="-9.06515580736543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880230109822859E-2"/>
                  <c:y val="6.7988668555240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9920153406548572E-2"/>
                  <c:y val="-8.30972615675165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Діаграми!$A$89:$A$91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Діаграми!$B$89:$B$91</c:f>
              <c:numCache>
                <c:formatCode>General</c:formatCode>
                <c:ptCount val="3"/>
                <c:pt idx="0">
                  <c:v>305</c:v>
                </c:pt>
                <c:pt idx="1">
                  <c:v>177</c:v>
                </c:pt>
                <c:pt idx="2">
                  <c:v>169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369989097397478"/>
          <c:y val="0.40804948956451265"/>
          <c:w val="0.26515055057189418"/>
          <c:h val="0.389819202238376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400" b="1"/>
              <a:t>Чи допомагає школа у плануванні майбутнього?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Діаграми!$B$109</c:f>
              <c:strCache>
                <c:ptCount val="1"/>
                <c:pt idx="0">
                  <c:v>Батьки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Діаграми!$A$110:$A$112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Діаграми!$B$110:$B$112</c:f>
              <c:numCache>
                <c:formatCode>General</c:formatCode>
                <c:ptCount val="3"/>
                <c:pt idx="0">
                  <c:v>159</c:v>
                </c:pt>
                <c:pt idx="1">
                  <c:v>26</c:v>
                </c:pt>
                <c:pt idx="2">
                  <c:v>82</c:v>
                </c:pt>
              </c:numCache>
            </c:numRef>
          </c:val>
        </c:ser>
        <c:ser>
          <c:idx val="1"/>
          <c:order val="1"/>
          <c:tx>
            <c:strRef>
              <c:f>Діаграми!$C$109</c:f>
              <c:strCache>
                <c:ptCount val="1"/>
                <c:pt idx="0">
                  <c:v>Вчителі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Діаграми!$A$110:$A$112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Діаграми!$C$110:$C$112</c:f>
              <c:numCache>
                <c:formatCode>General</c:formatCode>
                <c:ptCount val="3"/>
                <c:pt idx="0">
                  <c:v>79</c:v>
                </c:pt>
                <c:pt idx="1">
                  <c:v>8</c:v>
                </c:pt>
                <c:pt idx="2">
                  <c:v>19</c:v>
                </c:pt>
              </c:numCache>
            </c:numRef>
          </c:val>
        </c:ser>
        <c:ser>
          <c:idx val="2"/>
          <c:order val="2"/>
          <c:tx>
            <c:strRef>
              <c:f>Діаграми!$D$109</c:f>
              <c:strCache>
                <c:ptCount val="1"/>
                <c:pt idx="0">
                  <c:v>Учні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Діаграми!$A$110:$A$112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Діаграми!$D$110:$D$112</c:f>
              <c:numCache>
                <c:formatCode>General</c:formatCode>
                <c:ptCount val="3"/>
                <c:pt idx="0">
                  <c:v>148</c:v>
                </c:pt>
                <c:pt idx="1">
                  <c:v>45</c:v>
                </c:pt>
                <c:pt idx="2">
                  <c:v>93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22878208"/>
        <c:axId val="422879384"/>
      </c:barChart>
      <c:catAx>
        <c:axId val="42287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9384"/>
        <c:crosses val="autoZero"/>
        <c:auto val="1"/>
        <c:lblAlgn val="ctr"/>
        <c:lblOffset val="100"/>
        <c:noMultiLvlLbl val="0"/>
      </c:catAx>
      <c:valAx>
        <c:axId val="422879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600" b="1"/>
              <a:t>Які вміння здобуває дитина у школі?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Діаграми!$A$132</c:f>
              <c:strCache>
                <c:ptCount val="1"/>
                <c:pt idx="0">
                  <c:v>Батьки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2.1783445111877416E-2"/>
                  <c:y val="2.213001061775837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Діаграми!$B$131:$G$131</c:f>
              <c:strCache>
                <c:ptCount val="6"/>
                <c:pt idx="0">
                  <c:v>організації, оцінювання і планування власного навчання</c:v>
                </c:pt>
                <c:pt idx="1">
                  <c:v>дієвого спілкування</c:v>
                </c:pt>
                <c:pt idx="2">
                  <c:v>ефективної участі в команді</c:v>
                </c:pt>
                <c:pt idx="3">
                  <c:v>творчого розв'язання проблем</c:v>
                </c:pt>
                <c:pt idx="4">
                  <c:v>практичного використання комп'ютера</c:v>
                </c:pt>
                <c:pt idx="5">
                  <c:v>не здобуває</c:v>
                </c:pt>
              </c:strCache>
            </c:strRef>
          </c:cat>
          <c:val>
            <c:numRef>
              <c:f>Діаграми!$B$132:$G$132</c:f>
              <c:numCache>
                <c:formatCode>General</c:formatCode>
                <c:ptCount val="6"/>
                <c:pt idx="0">
                  <c:v>152</c:v>
                </c:pt>
                <c:pt idx="1">
                  <c:v>145</c:v>
                </c:pt>
                <c:pt idx="2">
                  <c:v>134</c:v>
                </c:pt>
                <c:pt idx="3">
                  <c:v>102</c:v>
                </c:pt>
                <c:pt idx="4">
                  <c:v>134</c:v>
                </c:pt>
                <c:pt idx="5">
                  <c:v>9</c:v>
                </c:pt>
              </c:numCache>
            </c:numRef>
          </c:val>
        </c:ser>
        <c:ser>
          <c:idx val="1"/>
          <c:order val="1"/>
          <c:tx>
            <c:strRef>
              <c:f>Діаграми!$A$133</c:f>
              <c:strCache>
                <c:ptCount val="1"/>
                <c:pt idx="0">
                  <c:v>Вчителі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4.3566890223754977E-2"/>
                  <c:y val="-3.31950159266375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Діаграми!$B$131:$G$131</c:f>
              <c:strCache>
                <c:ptCount val="6"/>
                <c:pt idx="0">
                  <c:v>організації, оцінювання і планування власного навчання</c:v>
                </c:pt>
                <c:pt idx="1">
                  <c:v>дієвого спілкування</c:v>
                </c:pt>
                <c:pt idx="2">
                  <c:v>ефективної участі в команді</c:v>
                </c:pt>
                <c:pt idx="3">
                  <c:v>творчого розв'язання проблем</c:v>
                </c:pt>
                <c:pt idx="4">
                  <c:v>практичного використання комп'ютера</c:v>
                </c:pt>
                <c:pt idx="5">
                  <c:v>не здобуває</c:v>
                </c:pt>
              </c:strCache>
            </c:strRef>
          </c:cat>
          <c:val>
            <c:numRef>
              <c:f>Діаграми!$B$133:$G$133</c:f>
              <c:numCache>
                <c:formatCode>General</c:formatCode>
                <c:ptCount val="6"/>
                <c:pt idx="0">
                  <c:v>54</c:v>
                </c:pt>
                <c:pt idx="1">
                  <c:v>59</c:v>
                </c:pt>
                <c:pt idx="2">
                  <c:v>61</c:v>
                </c:pt>
                <c:pt idx="3">
                  <c:v>51</c:v>
                </c:pt>
                <c:pt idx="4">
                  <c:v>42</c:v>
                </c:pt>
                <c:pt idx="5">
                  <c:v>2</c:v>
                </c:pt>
              </c:numCache>
            </c:numRef>
          </c:val>
        </c:ser>
        <c:ser>
          <c:idx val="2"/>
          <c:order val="2"/>
          <c:tx>
            <c:strRef>
              <c:f>Діаграми!$A$134</c:f>
              <c:strCache>
                <c:ptCount val="1"/>
                <c:pt idx="0">
                  <c:v>Учні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5.9409395759664621E-3"/>
                  <c:y val="-4.7948356338476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Діаграми!$B$131:$G$131</c:f>
              <c:strCache>
                <c:ptCount val="6"/>
                <c:pt idx="0">
                  <c:v>організації, оцінювання і планування власного навчання</c:v>
                </c:pt>
                <c:pt idx="1">
                  <c:v>дієвого спілкування</c:v>
                </c:pt>
                <c:pt idx="2">
                  <c:v>ефективної участі в команді</c:v>
                </c:pt>
                <c:pt idx="3">
                  <c:v>творчого розв'язання проблем</c:v>
                </c:pt>
                <c:pt idx="4">
                  <c:v>практичного використання комп'ютера</c:v>
                </c:pt>
                <c:pt idx="5">
                  <c:v>не здобуває</c:v>
                </c:pt>
              </c:strCache>
            </c:strRef>
          </c:cat>
          <c:val>
            <c:numRef>
              <c:f>Діаграми!$B$134:$G$134</c:f>
              <c:numCache>
                <c:formatCode>General</c:formatCode>
                <c:ptCount val="6"/>
                <c:pt idx="0">
                  <c:v>157</c:v>
                </c:pt>
                <c:pt idx="1">
                  <c:v>157</c:v>
                </c:pt>
                <c:pt idx="2">
                  <c:v>152</c:v>
                </c:pt>
                <c:pt idx="3">
                  <c:v>142</c:v>
                </c:pt>
                <c:pt idx="4">
                  <c:v>139</c:v>
                </c:pt>
                <c:pt idx="5">
                  <c:v>14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22883696"/>
        <c:axId val="422876248"/>
      </c:barChart>
      <c:catAx>
        <c:axId val="42288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6248"/>
        <c:crosses val="autoZero"/>
        <c:auto val="1"/>
        <c:lblAlgn val="ctr"/>
        <c:lblOffset val="100"/>
        <c:noMultiLvlLbl val="0"/>
      </c:catAx>
      <c:valAx>
        <c:axId val="422876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3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600" b="1"/>
              <a:t>Які методи навчального процесу частіше застосувуються на уроках?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Діаграми!$A$153</c:f>
              <c:strCache>
                <c:ptCount val="1"/>
                <c:pt idx="0">
                  <c:v>Батьки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4.8338368580060423E-2"/>
                  <c:y val="3.682393110928720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Діаграми!$B$151:$G$152</c:f>
              <c:strCache>
                <c:ptCount val="6"/>
                <c:pt idx="0">
                  <c:v>розповідь</c:v>
                </c:pt>
                <c:pt idx="1">
                  <c:v>індивідуальну працю учнів</c:v>
                </c:pt>
                <c:pt idx="2">
                  <c:v>роботу у групах</c:v>
                </c:pt>
                <c:pt idx="3">
                  <c:v>рольову гру</c:v>
                </c:pt>
                <c:pt idx="4">
                  <c:v>дискусію, дебати</c:v>
                </c:pt>
                <c:pt idx="5">
                  <c:v>інше</c:v>
                </c:pt>
              </c:strCache>
            </c:strRef>
          </c:cat>
          <c:val>
            <c:numRef>
              <c:f>Діаграми!$B$153:$G$153</c:f>
              <c:numCache>
                <c:formatCode>General</c:formatCode>
                <c:ptCount val="6"/>
                <c:pt idx="0">
                  <c:v>148</c:v>
                </c:pt>
                <c:pt idx="1">
                  <c:v>132</c:v>
                </c:pt>
                <c:pt idx="2">
                  <c:v>158</c:v>
                </c:pt>
                <c:pt idx="3">
                  <c:v>66</c:v>
                </c:pt>
                <c:pt idx="4">
                  <c:v>165</c:v>
                </c:pt>
                <c:pt idx="5">
                  <c:v>8</c:v>
                </c:pt>
              </c:numCache>
            </c:numRef>
          </c:val>
        </c:ser>
        <c:ser>
          <c:idx val="1"/>
          <c:order val="1"/>
          <c:tx>
            <c:strRef>
              <c:f>Діаграми!$A$154</c:f>
              <c:strCache>
                <c:ptCount val="1"/>
                <c:pt idx="0">
                  <c:v>Вчителі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0"/>
                  <c:y val="-9.205982777321774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Діаграми!$B$151:$G$152</c:f>
              <c:strCache>
                <c:ptCount val="6"/>
                <c:pt idx="0">
                  <c:v>розповідь</c:v>
                </c:pt>
                <c:pt idx="1">
                  <c:v>індивідуальну працю учнів</c:v>
                </c:pt>
                <c:pt idx="2">
                  <c:v>роботу у групах</c:v>
                </c:pt>
                <c:pt idx="3">
                  <c:v>рольову гру</c:v>
                </c:pt>
                <c:pt idx="4">
                  <c:v>дискусію, дебати</c:v>
                </c:pt>
                <c:pt idx="5">
                  <c:v>інше</c:v>
                </c:pt>
              </c:strCache>
            </c:strRef>
          </c:cat>
          <c:val>
            <c:numRef>
              <c:f>Діаграми!$B$154:$G$154</c:f>
              <c:numCache>
                <c:formatCode>General</c:formatCode>
                <c:ptCount val="6"/>
                <c:pt idx="0">
                  <c:v>74</c:v>
                </c:pt>
                <c:pt idx="1">
                  <c:v>75</c:v>
                </c:pt>
                <c:pt idx="2">
                  <c:v>73</c:v>
                </c:pt>
                <c:pt idx="3">
                  <c:v>31</c:v>
                </c:pt>
                <c:pt idx="4">
                  <c:v>65</c:v>
                </c:pt>
                <c:pt idx="5">
                  <c:v>9</c:v>
                </c:pt>
              </c:numCache>
            </c:numRef>
          </c:val>
        </c:ser>
        <c:ser>
          <c:idx val="2"/>
          <c:order val="2"/>
          <c:tx>
            <c:strRef>
              <c:f>Діаграми!$A$155</c:f>
              <c:strCache>
                <c:ptCount val="1"/>
                <c:pt idx="0">
                  <c:v>Учні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2.6183282980866064E-2"/>
                  <c:y val="-6.137321851547849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Діаграми!$B$151:$G$152</c:f>
              <c:strCache>
                <c:ptCount val="6"/>
                <c:pt idx="0">
                  <c:v>розповідь</c:v>
                </c:pt>
                <c:pt idx="1">
                  <c:v>індивідуальну працю учнів</c:v>
                </c:pt>
                <c:pt idx="2">
                  <c:v>роботу у групах</c:v>
                </c:pt>
                <c:pt idx="3">
                  <c:v>рольову гру</c:v>
                </c:pt>
                <c:pt idx="4">
                  <c:v>дискусію, дебати</c:v>
                </c:pt>
                <c:pt idx="5">
                  <c:v>інше</c:v>
                </c:pt>
              </c:strCache>
            </c:strRef>
          </c:cat>
          <c:val>
            <c:numRef>
              <c:f>Діаграми!$B$155:$G$155</c:f>
              <c:numCache>
                <c:formatCode>General</c:formatCode>
                <c:ptCount val="6"/>
                <c:pt idx="0">
                  <c:v>253</c:v>
                </c:pt>
                <c:pt idx="1">
                  <c:v>113</c:v>
                </c:pt>
                <c:pt idx="2">
                  <c:v>194</c:v>
                </c:pt>
                <c:pt idx="3">
                  <c:v>49</c:v>
                </c:pt>
                <c:pt idx="4">
                  <c:v>91</c:v>
                </c:pt>
                <c:pt idx="5">
                  <c:v>13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22880952"/>
        <c:axId val="422880168"/>
      </c:barChart>
      <c:catAx>
        <c:axId val="422880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0168"/>
        <c:crosses val="autoZero"/>
        <c:auto val="1"/>
        <c:lblAlgn val="ctr"/>
        <c:lblOffset val="100"/>
        <c:noMultiLvlLbl val="0"/>
      </c:catAx>
      <c:valAx>
        <c:axId val="422880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0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хочете</a:t>
            </a:r>
            <a:r>
              <a:rPr lang="uk-UA" b="1" baseline="0"/>
              <a:t> Ви отримувати більш якісні освітні послуги?</a:t>
            </a:r>
            <a:endParaRPr lang="uk-UA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Діаграми!$A$175</c:f>
              <c:strCache>
                <c:ptCount val="1"/>
                <c:pt idx="0">
                  <c:v>Батьки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Діаграми!$B$174:$D$174</c:f>
              <c:strCache>
                <c:ptCount val="3"/>
                <c:pt idx="0">
                  <c:v>ТАК</c:v>
                </c:pt>
                <c:pt idx="1">
                  <c:v>НІ, мене все влаштовує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Діаграми!$B$175:$D$175</c:f>
              <c:numCache>
                <c:formatCode>General</c:formatCode>
                <c:ptCount val="3"/>
                <c:pt idx="0">
                  <c:v>143</c:v>
                </c:pt>
                <c:pt idx="1">
                  <c:v>95</c:v>
                </c:pt>
                <c:pt idx="2">
                  <c:v>30</c:v>
                </c:pt>
              </c:numCache>
            </c:numRef>
          </c:val>
        </c:ser>
        <c:ser>
          <c:idx val="1"/>
          <c:order val="1"/>
          <c:tx>
            <c:strRef>
              <c:f>Діаграми!$A$176</c:f>
              <c:strCache>
                <c:ptCount val="1"/>
                <c:pt idx="0">
                  <c:v>Учні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Діаграми!$B$174:$D$174</c:f>
              <c:strCache>
                <c:ptCount val="3"/>
                <c:pt idx="0">
                  <c:v>ТАК</c:v>
                </c:pt>
                <c:pt idx="1">
                  <c:v>НІ, мене все влаштовує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Діаграми!$B$176:$D$176</c:f>
              <c:numCache>
                <c:formatCode>General</c:formatCode>
                <c:ptCount val="3"/>
                <c:pt idx="0">
                  <c:v>147</c:v>
                </c:pt>
                <c:pt idx="1">
                  <c:v>99</c:v>
                </c:pt>
                <c:pt idx="2">
                  <c:v>41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22880560"/>
        <c:axId val="422878600"/>
      </c:barChart>
      <c:catAx>
        <c:axId val="42288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8600"/>
        <c:crosses val="autoZero"/>
        <c:auto val="1"/>
        <c:lblAlgn val="ctr"/>
        <c:lblOffset val="100"/>
        <c:noMultiLvlLbl val="0"/>
      </c:catAx>
      <c:valAx>
        <c:axId val="422878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</a:t>
            </a:r>
            <a:r>
              <a:rPr lang="uk-UA" b="1" baseline="0"/>
              <a:t> готові Ви змінюватись заради надання більш якісних освітніх послуг та самовдосконалення як професіонала?</a:t>
            </a:r>
          </a:p>
          <a:p>
            <a:pPr>
              <a:defRPr b="1"/>
            </a:pPr>
            <a:r>
              <a:rPr lang="uk-UA" b="1" baseline="0"/>
              <a:t>(вчителі)</a:t>
            </a:r>
            <a:endParaRPr lang="uk-UA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0.21876322986162702"/>
          <c:y val="0.24525912836932734"/>
          <c:w val="0.39961248148577533"/>
          <c:h val="0.66602076400397647"/>
        </c:manualLayout>
      </c:layout>
      <c:pieChart>
        <c:varyColors val="1"/>
        <c:ser>
          <c:idx val="0"/>
          <c:order val="0"/>
          <c:tx>
            <c:strRef>
              <c:f>Діаграми!$F$175</c:f>
              <c:strCache>
                <c:ptCount val="1"/>
                <c:pt idx="0">
                  <c:v>Вчителі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Діаграми!$G$174:$I$174</c:f>
              <c:strCache>
                <c:ptCount val="3"/>
                <c:pt idx="0">
                  <c:v>ТАК</c:v>
                </c:pt>
                <c:pt idx="1">
                  <c:v>НІ, мене все влаштовує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Діаграми!$G$175:$I$175</c:f>
              <c:numCache>
                <c:formatCode>General</c:formatCode>
                <c:ptCount val="3"/>
                <c:pt idx="0">
                  <c:v>87</c:v>
                </c:pt>
                <c:pt idx="1">
                  <c:v>7</c:v>
                </c:pt>
                <c:pt idx="2">
                  <c:v>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71586758519056"/>
          <c:y val="0.37825394285595454"/>
          <c:w val="0.24481580046868912"/>
          <c:h val="0.423671807893972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згодні</a:t>
            </a:r>
            <a:r>
              <a:rPr lang="uk-UA" b="1" baseline="0"/>
              <a:t> Ви навчатись/працювати в іншому населенному пункті громади?</a:t>
            </a:r>
            <a:endParaRPr lang="uk-UA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Діаграми!$A$199</c:f>
              <c:strCache>
                <c:ptCount val="1"/>
                <c:pt idx="0">
                  <c:v>Батьки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Діаграми!$B$197:$E$198</c:f>
              <c:strCache>
                <c:ptCount val="4"/>
                <c:pt idx="0">
                  <c:v>ТАК</c:v>
                </c:pt>
                <c:pt idx="1">
                  <c:v>ТАК (за умови якісного та комфортного довезення учнів)</c:v>
                </c:pt>
                <c:pt idx="2">
                  <c:v>категорично НІ</c:v>
                </c:pt>
                <c:pt idx="3">
                  <c:v>важко відповісти</c:v>
                </c:pt>
              </c:strCache>
            </c:strRef>
          </c:cat>
          <c:val>
            <c:numRef>
              <c:f>Діаграми!$B$199:$E$199</c:f>
              <c:numCache>
                <c:formatCode>General</c:formatCode>
                <c:ptCount val="4"/>
                <c:pt idx="0">
                  <c:v>31</c:v>
                </c:pt>
                <c:pt idx="1">
                  <c:v>28</c:v>
                </c:pt>
                <c:pt idx="2">
                  <c:v>168</c:v>
                </c:pt>
                <c:pt idx="3">
                  <c:v>40</c:v>
                </c:pt>
              </c:numCache>
            </c:numRef>
          </c:val>
        </c:ser>
        <c:ser>
          <c:idx val="1"/>
          <c:order val="1"/>
          <c:tx>
            <c:strRef>
              <c:f>Діаграми!$A$200</c:f>
              <c:strCache>
                <c:ptCount val="1"/>
                <c:pt idx="0">
                  <c:v>Вчителі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Діаграми!$B$197:$E$198</c:f>
              <c:strCache>
                <c:ptCount val="4"/>
                <c:pt idx="0">
                  <c:v>ТАК</c:v>
                </c:pt>
                <c:pt idx="1">
                  <c:v>ТАК (за умови якісного та комфортного довезення учнів)</c:v>
                </c:pt>
                <c:pt idx="2">
                  <c:v>категорично НІ</c:v>
                </c:pt>
                <c:pt idx="3">
                  <c:v>важко відповісти</c:v>
                </c:pt>
              </c:strCache>
            </c:strRef>
          </c:cat>
          <c:val>
            <c:numRef>
              <c:f>Діаграми!$B$200:$E$200</c:f>
              <c:numCache>
                <c:formatCode>General</c:formatCode>
                <c:ptCount val="4"/>
                <c:pt idx="0">
                  <c:v>17</c:v>
                </c:pt>
                <c:pt idx="1">
                  <c:v>12</c:v>
                </c:pt>
                <c:pt idx="2">
                  <c:v>46</c:v>
                </c:pt>
                <c:pt idx="3">
                  <c:v>23</c:v>
                </c:pt>
              </c:numCache>
            </c:numRef>
          </c:val>
        </c:ser>
        <c:ser>
          <c:idx val="2"/>
          <c:order val="2"/>
          <c:tx>
            <c:strRef>
              <c:f>Діаграми!$A$201</c:f>
              <c:strCache>
                <c:ptCount val="1"/>
                <c:pt idx="0">
                  <c:v>Учні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Діаграми!$B$197:$E$198</c:f>
              <c:strCache>
                <c:ptCount val="4"/>
                <c:pt idx="0">
                  <c:v>ТАК</c:v>
                </c:pt>
                <c:pt idx="1">
                  <c:v>ТАК (за умови якісного та комфортного довезення учнів)</c:v>
                </c:pt>
                <c:pt idx="2">
                  <c:v>категорично НІ</c:v>
                </c:pt>
                <c:pt idx="3">
                  <c:v>важко відповісти</c:v>
                </c:pt>
              </c:strCache>
            </c:strRef>
          </c:cat>
          <c:val>
            <c:numRef>
              <c:f>Діаграми!$B$201:$E$201</c:f>
              <c:numCache>
                <c:formatCode>General</c:formatCode>
                <c:ptCount val="4"/>
                <c:pt idx="0">
                  <c:v>35</c:v>
                </c:pt>
                <c:pt idx="1">
                  <c:v>47</c:v>
                </c:pt>
                <c:pt idx="2">
                  <c:v>116</c:v>
                </c:pt>
                <c:pt idx="3">
                  <c:v>87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22876640"/>
        <c:axId val="422877032"/>
      </c:barChart>
      <c:catAx>
        <c:axId val="42287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7032"/>
        <c:crosses val="autoZero"/>
        <c:auto val="1"/>
        <c:lblAlgn val="ctr"/>
        <c:lblOffset val="100"/>
        <c:noMultiLvlLbl val="0"/>
      </c:catAx>
      <c:valAx>
        <c:axId val="42287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допускаєте Ви, що школа у Вашому населеному пункті може бути реорганізована у початкову, а Ви будете навчатись/працювати в інших населених пунктах громади? </a:t>
            </a:r>
          </a:p>
          <a:p>
            <a:pPr>
              <a:defRPr b="1"/>
            </a:pPr>
            <a:r>
              <a:rPr lang="uk-UA" b="1"/>
              <a:t>(без врахування ЗО м. Перечина)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Діаграми!$A$225</c:f>
              <c:strCache>
                <c:ptCount val="1"/>
                <c:pt idx="0">
                  <c:v>Батьки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Діаграми!$B$223:$E$224</c:f>
              <c:strCache>
                <c:ptCount val="4"/>
                <c:pt idx="0">
                  <c:v>ТАК</c:v>
                </c:pt>
                <c:pt idx="1">
                  <c:v>категорично НІ</c:v>
                </c:pt>
                <c:pt idx="2">
                  <c:v>скоріше ТАК чи НІ (якщо це принесе користь громаді)</c:v>
                </c:pt>
                <c:pt idx="3">
                  <c:v>важко відповісти</c:v>
                </c:pt>
              </c:strCache>
            </c:strRef>
          </c:cat>
          <c:val>
            <c:numRef>
              <c:f>Діаграми!$B$225:$E$225</c:f>
              <c:numCache>
                <c:formatCode>General</c:formatCode>
                <c:ptCount val="4"/>
                <c:pt idx="0">
                  <c:v>4</c:v>
                </c:pt>
                <c:pt idx="1">
                  <c:v>81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ser>
          <c:idx val="1"/>
          <c:order val="1"/>
          <c:tx>
            <c:strRef>
              <c:f>Діаграми!$A$226</c:f>
              <c:strCache>
                <c:ptCount val="1"/>
                <c:pt idx="0">
                  <c:v>Вчителі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Діаграми!$B$223:$E$224</c:f>
              <c:strCache>
                <c:ptCount val="4"/>
                <c:pt idx="0">
                  <c:v>ТАК</c:v>
                </c:pt>
                <c:pt idx="1">
                  <c:v>категорично НІ</c:v>
                </c:pt>
                <c:pt idx="2">
                  <c:v>скоріше ТАК чи НІ (якщо це принесе користь громаді)</c:v>
                </c:pt>
                <c:pt idx="3">
                  <c:v>важко відповісти</c:v>
                </c:pt>
              </c:strCache>
            </c:strRef>
          </c:cat>
          <c:val>
            <c:numRef>
              <c:f>Діаграми!$B$226:$E$226</c:f>
              <c:numCache>
                <c:formatCode>General</c:formatCode>
                <c:ptCount val="4"/>
                <c:pt idx="0">
                  <c:v>3</c:v>
                </c:pt>
                <c:pt idx="1">
                  <c:v>26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2"/>
          <c:order val="2"/>
          <c:tx>
            <c:strRef>
              <c:f>Діаграми!$A$227</c:f>
              <c:strCache>
                <c:ptCount val="1"/>
                <c:pt idx="0">
                  <c:v>Учні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Діаграми!$B$223:$E$224</c:f>
              <c:strCache>
                <c:ptCount val="4"/>
                <c:pt idx="0">
                  <c:v>ТАК</c:v>
                </c:pt>
                <c:pt idx="1">
                  <c:v>категорично НІ</c:v>
                </c:pt>
                <c:pt idx="2">
                  <c:v>скоріше ТАК чи НІ (якщо це принесе користь громаді)</c:v>
                </c:pt>
                <c:pt idx="3">
                  <c:v>важко відповісти</c:v>
                </c:pt>
              </c:strCache>
            </c:strRef>
          </c:cat>
          <c:val>
            <c:numRef>
              <c:f>Діаграми!$B$227:$E$227</c:f>
              <c:numCache>
                <c:formatCode>General</c:formatCode>
                <c:ptCount val="4"/>
                <c:pt idx="0">
                  <c:v>5</c:v>
                </c:pt>
                <c:pt idx="1">
                  <c:v>33</c:v>
                </c:pt>
                <c:pt idx="2">
                  <c:v>4</c:v>
                </c:pt>
                <c:pt idx="3">
                  <c:v>14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22881344"/>
        <c:axId val="422879776"/>
      </c:barChart>
      <c:catAx>
        <c:axId val="42288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79776"/>
        <c:crosses val="autoZero"/>
        <c:auto val="1"/>
        <c:lblAlgn val="ctr"/>
        <c:lblOffset val="100"/>
        <c:noMultiLvlLbl val="0"/>
      </c:catAx>
      <c:valAx>
        <c:axId val="42287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1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Оцінка</a:t>
            </a:r>
            <a:r>
              <a:rPr lang="uk-UA" b="1" baseline="0"/>
              <a:t> міжособистісних стосунків у розрізі ставлення вчителів до учнів</a:t>
            </a:r>
            <a:endParaRPr lang="uk-UA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Діаграми!$A$247</c:f>
              <c:strCache>
                <c:ptCount val="1"/>
                <c:pt idx="0">
                  <c:v>Батьки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Діаграми!$B$246:$F$246</c:f>
              <c:strCache>
                <c:ptCount val="5"/>
                <c:pt idx="0">
                  <c:v>1-погано</c:v>
                </c:pt>
                <c:pt idx="1">
                  <c:v>2-терпимі</c:v>
                </c:pt>
                <c:pt idx="2">
                  <c:v>3-нормальні</c:v>
                </c:pt>
                <c:pt idx="3">
                  <c:v>4-добрі</c:v>
                </c:pt>
                <c:pt idx="4">
                  <c:v>5-дуже добрі</c:v>
                </c:pt>
              </c:strCache>
            </c:strRef>
          </c:cat>
          <c:val>
            <c:numRef>
              <c:f>Діаграми!$B$247:$F$247</c:f>
              <c:numCache>
                <c:formatCode>General</c:formatCode>
                <c:ptCount val="5"/>
                <c:pt idx="0">
                  <c:v>1</c:v>
                </c:pt>
                <c:pt idx="1">
                  <c:v>18</c:v>
                </c:pt>
                <c:pt idx="2">
                  <c:v>100</c:v>
                </c:pt>
                <c:pt idx="3">
                  <c:v>103</c:v>
                </c:pt>
                <c:pt idx="4">
                  <c:v>49</c:v>
                </c:pt>
              </c:numCache>
            </c:numRef>
          </c:val>
        </c:ser>
        <c:ser>
          <c:idx val="1"/>
          <c:order val="1"/>
          <c:tx>
            <c:strRef>
              <c:f>Діаграми!$A$248</c:f>
              <c:strCache>
                <c:ptCount val="1"/>
                <c:pt idx="0">
                  <c:v>Учні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Діаграми!$B$246:$F$246</c:f>
              <c:strCache>
                <c:ptCount val="5"/>
                <c:pt idx="0">
                  <c:v>1-погано</c:v>
                </c:pt>
                <c:pt idx="1">
                  <c:v>2-терпимі</c:v>
                </c:pt>
                <c:pt idx="2">
                  <c:v>3-нормальні</c:v>
                </c:pt>
                <c:pt idx="3">
                  <c:v>4-добрі</c:v>
                </c:pt>
                <c:pt idx="4">
                  <c:v>5-дуже добрі</c:v>
                </c:pt>
              </c:strCache>
            </c:strRef>
          </c:cat>
          <c:val>
            <c:numRef>
              <c:f>Діаграми!$B$248:$F$248</c:f>
              <c:numCache>
                <c:formatCode>General</c:formatCode>
                <c:ptCount val="5"/>
                <c:pt idx="0">
                  <c:v>4</c:v>
                </c:pt>
                <c:pt idx="1">
                  <c:v>27</c:v>
                </c:pt>
                <c:pt idx="2">
                  <c:v>120</c:v>
                </c:pt>
                <c:pt idx="3">
                  <c:v>11</c:v>
                </c:pt>
                <c:pt idx="4">
                  <c:v>28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22884480"/>
        <c:axId val="422882912"/>
      </c:barChart>
      <c:catAx>
        <c:axId val="42288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2912"/>
        <c:crosses val="autoZero"/>
        <c:auto val="1"/>
        <c:lblAlgn val="ctr"/>
        <c:lblOffset val="100"/>
        <c:noMultiLvlLbl val="0"/>
      </c:catAx>
      <c:valAx>
        <c:axId val="42288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4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400" b="1" i="0" u="none" strike="noStrike" baseline="0">
                <a:effectLst/>
              </a:rPr>
              <a:t>Оцінка міжособистісних стосунків у розрізі ставлення учнів до вчителів (вчителі)</a:t>
            </a:r>
            <a:endParaRPr lang="uk-UA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Діаграми!$H$247</c:f>
              <c:strCache>
                <c:ptCount val="1"/>
                <c:pt idx="0">
                  <c:v>Вчителі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2.2598866035167752E-3"/>
                  <c:y val="-9.4331052285456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3898299052751546E-2"/>
                  <c:y val="-8.70748174942678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5.6497165087919292E-2"/>
                  <c:y val="5.44217609339174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8757051691436149E-2"/>
                  <c:y val="6.16779957251063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8.8135577537154189E-2"/>
                  <c:y val="-9.0702934889862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Діаграми!$I$246:$M$246</c:f>
              <c:strCache>
                <c:ptCount val="5"/>
                <c:pt idx="0">
                  <c:v>1-погано</c:v>
                </c:pt>
                <c:pt idx="1">
                  <c:v>2-терпимі</c:v>
                </c:pt>
                <c:pt idx="2">
                  <c:v>3-нормальні</c:v>
                </c:pt>
                <c:pt idx="3">
                  <c:v>4-добрі</c:v>
                </c:pt>
                <c:pt idx="4">
                  <c:v>5-дуже добрі</c:v>
                </c:pt>
              </c:strCache>
            </c:strRef>
          </c:cat>
          <c:val>
            <c:numRef>
              <c:f>Діаграми!$I$247:$M$247</c:f>
              <c:numCache>
                <c:formatCode>General</c:formatCode>
                <c:ptCount val="5"/>
                <c:pt idx="0">
                  <c:v>3</c:v>
                </c:pt>
                <c:pt idx="1">
                  <c:v>9</c:v>
                </c:pt>
                <c:pt idx="2">
                  <c:v>32</c:v>
                </c:pt>
                <c:pt idx="3">
                  <c:v>47</c:v>
                </c:pt>
                <c:pt idx="4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Оцінка</a:t>
            </a:r>
            <a:r>
              <a:rPr lang="uk-UA" b="1" baseline="0"/>
              <a:t> міжособистісних стосунків у розрізі ...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Діаграми!$A$272</c:f>
              <c:strCache>
                <c:ptCount val="1"/>
                <c:pt idx="0">
                  <c:v>стосунків між учнями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Діаграми!$B$271:$F$271</c:f>
              <c:strCache>
                <c:ptCount val="5"/>
                <c:pt idx="0">
                  <c:v>1-погано</c:v>
                </c:pt>
                <c:pt idx="1">
                  <c:v>2-терпимі</c:v>
                </c:pt>
                <c:pt idx="2">
                  <c:v>3-нормальні</c:v>
                </c:pt>
                <c:pt idx="3">
                  <c:v>4-добрі</c:v>
                </c:pt>
                <c:pt idx="4">
                  <c:v>5-дуже добрі</c:v>
                </c:pt>
              </c:strCache>
            </c:strRef>
          </c:cat>
          <c:val>
            <c:numRef>
              <c:f>Діаграми!$B$272:$F$272</c:f>
              <c:numCache>
                <c:formatCode>General</c:formatCode>
                <c:ptCount val="5"/>
                <c:pt idx="0">
                  <c:v>10</c:v>
                </c:pt>
                <c:pt idx="1">
                  <c:v>22</c:v>
                </c:pt>
                <c:pt idx="2">
                  <c:v>119</c:v>
                </c:pt>
                <c:pt idx="3">
                  <c:v>99</c:v>
                </c:pt>
                <c:pt idx="4">
                  <c:v>39</c:v>
                </c:pt>
              </c:numCache>
            </c:numRef>
          </c:val>
        </c:ser>
        <c:ser>
          <c:idx val="1"/>
          <c:order val="1"/>
          <c:tx>
            <c:strRef>
              <c:f>Діаграми!$A$273</c:f>
              <c:strCache>
                <c:ptCount val="1"/>
                <c:pt idx="0">
                  <c:v>стосунків між вчителями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Діаграми!$B$271:$F$271</c:f>
              <c:strCache>
                <c:ptCount val="5"/>
                <c:pt idx="0">
                  <c:v>1-погано</c:v>
                </c:pt>
                <c:pt idx="1">
                  <c:v>2-терпимі</c:v>
                </c:pt>
                <c:pt idx="2">
                  <c:v>3-нормальні</c:v>
                </c:pt>
                <c:pt idx="3">
                  <c:v>4-добрі</c:v>
                </c:pt>
                <c:pt idx="4">
                  <c:v>5-дуже добрі</c:v>
                </c:pt>
              </c:strCache>
            </c:strRef>
          </c:cat>
          <c:val>
            <c:numRef>
              <c:f>Діаграми!$B$273:$F$273</c:f>
              <c:numCache>
                <c:formatCode>General</c:formatCode>
                <c:ptCount val="5"/>
                <c:pt idx="0">
                  <c:v>1</c:v>
                </c:pt>
                <c:pt idx="1">
                  <c:v>7</c:v>
                </c:pt>
                <c:pt idx="2">
                  <c:v>23</c:v>
                </c:pt>
                <c:pt idx="3">
                  <c:v>59</c:v>
                </c:pt>
                <c:pt idx="4">
                  <c:v>19</c:v>
                </c:pt>
              </c:numCache>
            </c:numRef>
          </c:val>
        </c:ser>
        <c:ser>
          <c:idx val="2"/>
          <c:order val="2"/>
          <c:tx>
            <c:strRef>
              <c:f>Діаграми!$A$274</c:f>
              <c:strCache>
                <c:ptCount val="1"/>
                <c:pt idx="0">
                  <c:v>стосунків між директором та вчителями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Діаграми!$B$271:$F$271</c:f>
              <c:strCache>
                <c:ptCount val="5"/>
                <c:pt idx="0">
                  <c:v>1-погано</c:v>
                </c:pt>
                <c:pt idx="1">
                  <c:v>2-терпимі</c:v>
                </c:pt>
                <c:pt idx="2">
                  <c:v>3-нормальні</c:v>
                </c:pt>
                <c:pt idx="3">
                  <c:v>4-добрі</c:v>
                </c:pt>
                <c:pt idx="4">
                  <c:v>5-дуже добрі</c:v>
                </c:pt>
              </c:strCache>
            </c:strRef>
          </c:cat>
          <c:val>
            <c:numRef>
              <c:f>Діаграми!$B$274:$F$274</c:f>
              <c:numCache>
                <c:formatCode>General</c:formatCode>
                <c:ptCount val="5"/>
                <c:pt idx="0">
                  <c:v>3</c:v>
                </c:pt>
                <c:pt idx="1">
                  <c:v>2</c:v>
                </c:pt>
                <c:pt idx="2">
                  <c:v>29</c:v>
                </c:pt>
                <c:pt idx="3">
                  <c:v>46</c:v>
                </c:pt>
                <c:pt idx="4">
                  <c:v>24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422885264"/>
        <c:axId val="422885656"/>
      </c:barChart>
      <c:catAx>
        <c:axId val="42288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5656"/>
        <c:crosses val="autoZero"/>
        <c:auto val="1"/>
        <c:lblAlgn val="ctr"/>
        <c:lblOffset val="100"/>
        <c:noMultiLvlLbl val="0"/>
      </c:catAx>
      <c:valAx>
        <c:axId val="422885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Які навчальні</a:t>
            </a:r>
            <a:r>
              <a:rPr lang="uk-UA" b="1" baseline="0"/>
              <a:t> матеріали та технічні засоби використовуються на уроках?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Діаграми!$A$302</c:f>
              <c:strCache>
                <c:ptCount val="1"/>
                <c:pt idx="0">
                  <c:v>Учні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Діаграми!$B$300:$M$301</c:f>
              <c:strCache>
                <c:ptCount val="12"/>
                <c:pt idx="0">
                  <c:v>проектор</c:v>
                </c:pt>
                <c:pt idx="1">
                  <c:v>аудіовізуальні посібники</c:v>
                </c:pt>
                <c:pt idx="2">
                  <c:v>шкільні підручники</c:v>
                </c:pt>
                <c:pt idx="3">
                  <c:v>іншу літературу</c:v>
                </c:pt>
                <c:pt idx="4">
                  <c:v>тексти першоджерел</c:v>
                </c:pt>
                <c:pt idx="5">
                  <c:v>дидактичні посібники, які застосовуються  для демонстрування</c:v>
                </c:pt>
                <c:pt idx="6">
                  <c:v>дедактичний матеріал, який використовується для вправ</c:v>
                </c:pt>
                <c:pt idx="7">
                  <c:v>інструктивні картки для учнів</c:v>
                </c:pt>
                <c:pt idx="8">
                  <c:v>таблиці, малюнки</c:v>
                </c:pt>
                <c:pt idx="9">
                  <c:v>атласи, карти</c:v>
                </c:pt>
                <c:pt idx="10">
                  <c:v>комп'ютер</c:v>
                </c:pt>
                <c:pt idx="11">
                  <c:v>інше</c:v>
                </c:pt>
              </c:strCache>
            </c:strRef>
          </c:cat>
          <c:val>
            <c:numRef>
              <c:f>Діаграми!$B$302:$M$302</c:f>
              <c:numCache>
                <c:formatCode>General</c:formatCode>
                <c:ptCount val="12"/>
                <c:pt idx="0">
                  <c:v>214</c:v>
                </c:pt>
                <c:pt idx="1">
                  <c:v>97</c:v>
                </c:pt>
                <c:pt idx="2">
                  <c:v>258</c:v>
                </c:pt>
                <c:pt idx="3">
                  <c:v>157</c:v>
                </c:pt>
                <c:pt idx="4">
                  <c:v>65</c:v>
                </c:pt>
                <c:pt idx="5">
                  <c:v>38</c:v>
                </c:pt>
                <c:pt idx="6">
                  <c:v>61</c:v>
                </c:pt>
                <c:pt idx="7">
                  <c:v>67</c:v>
                </c:pt>
                <c:pt idx="8">
                  <c:v>201</c:v>
                </c:pt>
                <c:pt idx="9">
                  <c:v>257</c:v>
                </c:pt>
                <c:pt idx="10">
                  <c:v>208</c:v>
                </c:pt>
                <c:pt idx="11">
                  <c:v>5</c:v>
                </c:pt>
              </c:numCache>
            </c:numRef>
          </c:val>
        </c:ser>
        <c:ser>
          <c:idx val="1"/>
          <c:order val="1"/>
          <c:tx>
            <c:strRef>
              <c:f>Діаграми!$A$303</c:f>
              <c:strCache>
                <c:ptCount val="1"/>
                <c:pt idx="0">
                  <c:v>Вчителі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Діаграми!$B$300:$M$301</c:f>
              <c:strCache>
                <c:ptCount val="12"/>
                <c:pt idx="0">
                  <c:v>проектор</c:v>
                </c:pt>
                <c:pt idx="1">
                  <c:v>аудіовізуальні посібники</c:v>
                </c:pt>
                <c:pt idx="2">
                  <c:v>шкільні підручники</c:v>
                </c:pt>
                <c:pt idx="3">
                  <c:v>іншу літературу</c:v>
                </c:pt>
                <c:pt idx="4">
                  <c:v>тексти першоджерел</c:v>
                </c:pt>
                <c:pt idx="5">
                  <c:v>дидактичні посібники, які застосовуються  для демонстрування</c:v>
                </c:pt>
                <c:pt idx="6">
                  <c:v>дедактичний матеріал, який використовується для вправ</c:v>
                </c:pt>
                <c:pt idx="7">
                  <c:v>інструктивні картки для учнів</c:v>
                </c:pt>
                <c:pt idx="8">
                  <c:v>таблиці, малюнки</c:v>
                </c:pt>
                <c:pt idx="9">
                  <c:v>атласи, карти</c:v>
                </c:pt>
                <c:pt idx="10">
                  <c:v>комп'ютер</c:v>
                </c:pt>
                <c:pt idx="11">
                  <c:v>інше</c:v>
                </c:pt>
              </c:strCache>
            </c:strRef>
          </c:cat>
          <c:val>
            <c:numRef>
              <c:f>Діаграми!$B$303:$M$303</c:f>
              <c:numCache>
                <c:formatCode>General</c:formatCode>
                <c:ptCount val="12"/>
                <c:pt idx="0">
                  <c:v>39</c:v>
                </c:pt>
                <c:pt idx="1">
                  <c:v>23</c:v>
                </c:pt>
                <c:pt idx="2">
                  <c:v>87</c:v>
                </c:pt>
                <c:pt idx="3">
                  <c:v>57</c:v>
                </c:pt>
                <c:pt idx="4">
                  <c:v>27</c:v>
                </c:pt>
                <c:pt idx="5">
                  <c:v>56</c:v>
                </c:pt>
                <c:pt idx="6">
                  <c:v>53</c:v>
                </c:pt>
                <c:pt idx="7">
                  <c:v>49</c:v>
                </c:pt>
                <c:pt idx="8">
                  <c:v>79</c:v>
                </c:pt>
                <c:pt idx="9">
                  <c:v>28</c:v>
                </c:pt>
                <c:pt idx="10">
                  <c:v>57</c:v>
                </c:pt>
                <c:pt idx="11">
                  <c:v>2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22886440"/>
        <c:axId val="422886832"/>
      </c:barChart>
      <c:catAx>
        <c:axId val="422886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6832"/>
        <c:crosses val="autoZero"/>
        <c:auto val="1"/>
        <c:lblAlgn val="ctr"/>
        <c:lblOffset val="100"/>
        <c:noMultiLvlLbl val="0"/>
      </c:catAx>
      <c:valAx>
        <c:axId val="42288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22886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задоволені Ви</a:t>
            </a:r>
            <a:r>
              <a:rPr lang="uk-UA" b="1" baseline="0"/>
              <a:t> методами викладання у школі де навчається Ваша дитина? (Батьки)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0.27423031496062994"/>
          <c:y val="0.19758526967624657"/>
          <c:w val="0.45153937007874023"/>
          <c:h val="0.67205848793530087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8.8888888888888892E-2"/>
                  <c:y val="2.4806197512674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8333333333333334E-2"/>
                  <c:y val="-5.78811275295729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2222222222222215E-2"/>
                  <c:y val="-7.02842262859099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Діаграми!$J$152:$L$152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Діаграми!$J$153:$L$153</c:f>
              <c:numCache>
                <c:formatCode>General</c:formatCode>
                <c:ptCount val="3"/>
                <c:pt idx="0">
                  <c:v>216</c:v>
                </c:pt>
                <c:pt idx="1">
                  <c:v>14</c:v>
                </c:pt>
                <c:pt idx="2">
                  <c:v>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задоволені Ви рівнем освіти, який здобувають Ваші діти</a:t>
            </a:r>
            <a:r>
              <a:rPr lang="uk-UA" b="1" baseline="0"/>
              <a:t> у школі? (батьки)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Діаграми!$L$175:$N$175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Діаграми!$L$176:$N$176</c:f>
              <c:numCache>
                <c:formatCode>General</c:formatCode>
                <c:ptCount val="3"/>
                <c:pt idx="0">
                  <c:v>218</c:v>
                </c:pt>
                <c:pt idx="1">
                  <c:v>10</c:v>
                </c:pt>
                <c:pt idx="2">
                  <c:v>44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доводилось Вам здавати гроші "на ремонт класу" або "на нові штори"? (батьки)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Діаграми!$B$332:$D$332</c:f>
              <c:strCache>
                <c:ptCount val="3"/>
                <c:pt idx="0">
                  <c:v>ТАК</c:v>
                </c:pt>
                <c:pt idx="1">
                  <c:v>ТАК, але це відбувається проти моєї волі</c:v>
                </c:pt>
                <c:pt idx="2">
                  <c:v>НІ</c:v>
                </c:pt>
              </c:strCache>
            </c:strRef>
          </c:cat>
          <c:val>
            <c:numRef>
              <c:f>Діаграми!$B$333:$D$333</c:f>
              <c:numCache>
                <c:formatCode>General</c:formatCode>
                <c:ptCount val="3"/>
                <c:pt idx="0">
                  <c:v>113</c:v>
                </c:pt>
                <c:pt idx="1">
                  <c:v>12</c:v>
                </c:pt>
                <c:pt idx="2">
                  <c:v>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підтримуєте Ви ініціативу здавати гроші "на ремонт класу" або "на нові штори"? (батьки)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Діаграми!$G$332:$I$332</c:f>
              <c:strCache>
                <c:ptCount val="3"/>
                <c:pt idx="0">
                  <c:v>ТАК</c:v>
                </c:pt>
                <c:pt idx="1">
                  <c:v>НІ, але регулярно здаю гроші</c:v>
                </c:pt>
                <c:pt idx="2">
                  <c:v>НІ</c:v>
                </c:pt>
              </c:strCache>
            </c:strRef>
          </c:cat>
          <c:val>
            <c:numRef>
              <c:f>Діаграми!$G$333:$I$333</c:f>
              <c:numCache>
                <c:formatCode>General</c:formatCode>
                <c:ptCount val="3"/>
                <c:pt idx="0">
                  <c:v>114</c:v>
                </c:pt>
                <c:pt idx="1">
                  <c:v>33</c:v>
                </c:pt>
                <c:pt idx="2">
                  <c:v>116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Що саме Ви</a:t>
            </a:r>
            <a:r>
              <a:rPr lang="uk-UA" b="1" baseline="0"/>
              <a:t> використовуєте, викладаючи свій предмет?</a:t>
            </a:r>
          </a:p>
          <a:p>
            <a:pPr>
              <a:defRPr b="1"/>
            </a:pPr>
            <a:r>
              <a:rPr lang="uk-UA" b="1" baseline="0"/>
              <a:t>(вчителі)</a:t>
            </a:r>
            <a:endParaRPr lang="uk-UA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Діаграми!$B$360:$C$360</c:f>
              <c:strCache>
                <c:ptCount val="2"/>
                <c:pt idx="0">
                  <c:v>програму МОН</c:v>
                </c:pt>
                <c:pt idx="1">
                  <c:v>авторську програму</c:v>
                </c:pt>
              </c:strCache>
            </c:strRef>
          </c:cat>
          <c:val>
            <c:numRef>
              <c:f>Діаграми!$B$361:$C$361</c:f>
              <c:numCache>
                <c:formatCode>General</c:formatCode>
                <c:ptCount val="2"/>
                <c:pt idx="0">
                  <c:v>102</c:v>
                </c:pt>
                <c:pt idx="1">
                  <c:v>10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Як Ви</a:t>
            </a:r>
            <a:r>
              <a:rPr lang="uk-UA" b="1" baseline="0"/>
              <a:t> готуєтесь до уроків?</a:t>
            </a:r>
          </a:p>
          <a:p>
            <a:pPr>
              <a:defRPr b="1"/>
            </a:pPr>
            <a:r>
              <a:rPr lang="uk-UA" b="1" baseline="0"/>
              <a:t>(вчителі)</a:t>
            </a:r>
            <a:endParaRPr lang="uk-UA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0.30752286438678261"/>
          <c:y val="0.19939456651537363"/>
          <c:w val="0.37665207222886982"/>
          <c:h val="0.5376916779865818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3"/>
              <c:layout>
                <c:manualLayout>
                  <c:x val="-0.10460770736931953"/>
                  <c:y val="-9.81396517310978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6.64175919805209E-3"/>
                  <c:y val="-0.1042962670969914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0294726756980634"/>
                  <c:y val="-0.118052623700636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Діаграми!$F$360:$K$360</c:f>
              <c:strCache>
                <c:ptCount val="6"/>
                <c:pt idx="0">
                  <c:v>готую докладний конспект кожного уроку</c:v>
                </c:pt>
                <c:pt idx="1">
                  <c:v>готуюся лише до нових уроків</c:v>
                </c:pt>
                <c:pt idx="2">
                  <c:v>моя підготовка до уроку полягає в осмисленні того, що саме і якими методами маю подати учням</c:v>
                </c:pt>
                <c:pt idx="3">
                  <c:v>готуюся до деяких уроків, якщо маю на це час</c:v>
                </c:pt>
                <c:pt idx="4">
                  <c:v>не готуюсь до уроків, усе практично знаю на пам'ять</c:v>
                </c:pt>
                <c:pt idx="5">
                  <c:v>інше</c:v>
                </c:pt>
              </c:strCache>
            </c:strRef>
          </c:cat>
          <c:val>
            <c:numRef>
              <c:f>Діаграми!$F$361:$K$361</c:f>
              <c:numCache>
                <c:formatCode>General</c:formatCode>
                <c:ptCount val="6"/>
                <c:pt idx="0">
                  <c:v>48</c:v>
                </c:pt>
                <c:pt idx="1">
                  <c:v>9</c:v>
                </c:pt>
                <c:pt idx="2">
                  <c:v>68</c:v>
                </c:pt>
                <c:pt idx="3">
                  <c:v>4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46907032106369E-2"/>
          <c:y val="0.74431195259857852"/>
          <c:w val="0.94404317875641164"/>
          <c:h val="0.238615786214303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/>
              <a:t>Чи маєте Ви відпрацьовані</a:t>
            </a:r>
            <a:r>
              <a:rPr lang="uk-UA" b="1" baseline="0"/>
              <a:t> методи для роботи ...</a:t>
            </a:r>
            <a:endParaRPr lang="uk-UA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Діаграми!$A$394</c:f>
              <c:strCache>
                <c:ptCount val="1"/>
                <c:pt idx="0">
                  <c:v>зі здібними учнями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Діаграми!$B$392:$D$393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Діаграми!$B$394:$D$394</c:f>
              <c:numCache>
                <c:formatCode>General</c:formatCode>
                <c:ptCount val="3"/>
                <c:pt idx="0">
                  <c:v>79</c:v>
                </c:pt>
                <c:pt idx="1">
                  <c:v>7</c:v>
                </c:pt>
                <c:pt idx="2">
                  <c:v>12</c:v>
                </c:pt>
              </c:numCache>
            </c:numRef>
          </c:val>
        </c:ser>
        <c:ser>
          <c:idx val="1"/>
          <c:order val="1"/>
          <c:tx>
            <c:strRef>
              <c:f>Діаграми!$A$395</c:f>
              <c:strCache>
                <c:ptCount val="1"/>
                <c:pt idx="0">
                  <c:v>з учнями які мають труднощі в навчанні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Діаграми!$B$392:$D$393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важко відповісти</c:v>
                </c:pt>
              </c:strCache>
            </c:strRef>
          </c:cat>
          <c:val>
            <c:numRef>
              <c:f>Діаграми!$B$395:$D$395</c:f>
              <c:numCache>
                <c:formatCode>General</c:formatCode>
                <c:ptCount val="3"/>
                <c:pt idx="0">
                  <c:v>91</c:v>
                </c:pt>
                <c:pt idx="1">
                  <c:v>6</c:v>
                </c:pt>
                <c:pt idx="2">
                  <c:v>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8116544"/>
        <c:axId val="418117328"/>
      </c:barChart>
      <c:catAx>
        <c:axId val="41811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8117328"/>
        <c:crosses val="autoZero"/>
        <c:auto val="1"/>
        <c:lblAlgn val="ctr"/>
        <c:lblOffset val="100"/>
        <c:noMultiLvlLbl val="0"/>
      </c:catAx>
      <c:valAx>
        <c:axId val="41811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41811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38099</xdr:colOff>
      <xdr:row>1</xdr:row>
      <xdr:rowOff>33337</xdr:rowOff>
    </xdr:from>
    <xdr:to>
      <xdr:col>12</xdr:col>
      <xdr:colOff>495300</xdr:colOff>
      <xdr:row>18</xdr:row>
      <xdr:rowOff>105487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390525</xdr:colOff>
      <xdr:row>28</xdr:row>
      <xdr:rowOff>71436</xdr:rowOff>
    </xdr:from>
    <xdr:to>
      <xdr:col>12</xdr:col>
      <xdr:colOff>276225</xdr:colOff>
      <xdr:row>45</xdr:row>
      <xdr:rowOff>57149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542924</xdr:colOff>
      <xdr:row>48</xdr:row>
      <xdr:rowOff>109537</xdr:rowOff>
    </xdr:from>
    <xdr:to>
      <xdr:col>12</xdr:col>
      <xdr:colOff>114299</xdr:colOff>
      <xdr:row>64</xdr:row>
      <xdr:rowOff>9525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47625</xdr:colOff>
      <xdr:row>65</xdr:row>
      <xdr:rowOff>166687</xdr:rowOff>
    </xdr:from>
    <xdr:to>
      <xdr:col>14</xdr:col>
      <xdr:colOff>47625</xdr:colOff>
      <xdr:row>85</xdr:row>
      <xdr:rowOff>9525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361949</xdr:colOff>
      <xdr:row>88</xdr:row>
      <xdr:rowOff>47625</xdr:rowOff>
    </xdr:from>
    <xdr:to>
      <xdr:col>14</xdr:col>
      <xdr:colOff>19050</xdr:colOff>
      <xdr:row>105</xdr:row>
      <xdr:rowOff>171450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76199</xdr:colOff>
      <xdr:row>107</xdr:row>
      <xdr:rowOff>90486</xdr:rowOff>
    </xdr:from>
    <xdr:to>
      <xdr:col>14</xdr:col>
      <xdr:colOff>466724</xdr:colOff>
      <xdr:row>125</xdr:row>
      <xdr:rowOff>187641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342900</xdr:colOff>
      <xdr:row>130</xdr:row>
      <xdr:rowOff>166687</xdr:rowOff>
    </xdr:from>
    <xdr:to>
      <xdr:col>18</xdr:col>
      <xdr:colOff>38100</xdr:colOff>
      <xdr:row>148</xdr:row>
      <xdr:rowOff>180975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428625</xdr:colOff>
      <xdr:row>150</xdr:row>
      <xdr:rowOff>176211</xdr:rowOff>
    </xdr:from>
    <xdr:to>
      <xdr:col>18</xdr:col>
      <xdr:colOff>28575</xdr:colOff>
      <xdr:row>172</xdr:row>
      <xdr:rowOff>123824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609599</xdr:colOff>
      <xdr:row>177</xdr:row>
      <xdr:rowOff>100012</xdr:rowOff>
    </xdr:from>
    <xdr:to>
      <xdr:col>9</xdr:col>
      <xdr:colOff>76199</xdr:colOff>
      <xdr:row>193</xdr:row>
      <xdr:rowOff>19050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190499</xdr:colOff>
      <xdr:row>176</xdr:row>
      <xdr:rowOff>80962</xdr:rowOff>
    </xdr:from>
    <xdr:to>
      <xdr:col>18</xdr:col>
      <xdr:colOff>474662</xdr:colOff>
      <xdr:row>194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385763</xdr:colOff>
      <xdr:row>201</xdr:row>
      <xdr:rowOff>171450</xdr:rowOff>
    </xdr:from>
    <xdr:to>
      <xdr:col>12</xdr:col>
      <xdr:colOff>95250</xdr:colOff>
      <xdr:row>219</xdr:row>
      <xdr:rowOff>171450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257174</xdr:colOff>
      <xdr:row>222</xdr:row>
      <xdr:rowOff>157162</xdr:rowOff>
    </xdr:from>
    <xdr:to>
      <xdr:col>16</xdr:col>
      <xdr:colOff>552449</xdr:colOff>
      <xdr:row>242</xdr:row>
      <xdr:rowOff>152400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57149</xdr:colOff>
      <xdr:row>249</xdr:row>
      <xdr:rowOff>109536</xdr:rowOff>
    </xdr:from>
    <xdr:to>
      <xdr:col>10</xdr:col>
      <xdr:colOff>295275</xdr:colOff>
      <xdr:row>267</xdr:row>
      <xdr:rowOff>38099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10</xdr:col>
      <xdr:colOff>447674</xdr:colOff>
      <xdr:row>249</xdr:row>
      <xdr:rowOff>128587</xdr:rowOff>
    </xdr:from>
    <xdr:to>
      <xdr:col>19</xdr:col>
      <xdr:colOff>581025</xdr:colOff>
      <xdr:row>268</xdr:row>
      <xdr:rowOff>9525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581023</xdr:colOff>
      <xdr:row>274</xdr:row>
      <xdr:rowOff>109535</xdr:rowOff>
    </xdr:from>
    <xdr:to>
      <xdr:col>15</xdr:col>
      <xdr:colOff>133349</xdr:colOff>
      <xdr:row>298</xdr:row>
      <xdr:rowOff>9524</xdr:rowOff>
    </xdr:to>
    <xdr:graphicFrame macro="">
      <xdr:nvGraphicFramePr>
        <xdr:cNvPr id="16" name="Диаграмма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133350</xdr:colOff>
      <xdr:row>303</xdr:row>
      <xdr:rowOff>176212</xdr:rowOff>
    </xdr:from>
    <xdr:to>
      <xdr:col>14</xdr:col>
      <xdr:colOff>409575</xdr:colOff>
      <xdr:row>328</xdr:row>
      <xdr:rowOff>8572</xdr:rowOff>
    </xdr:to>
    <xdr:graphicFrame macro="">
      <xdr:nvGraphicFramePr>
        <xdr:cNvPr id="17" name="Диаграмма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85725</xdr:colOff>
      <xdr:row>155</xdr:row>
      <xdr:rowOff>90486</xdr:rowOff>
    </xdr:from>
    <xdr:to>
      <xdr:col>7</xdr:col>
      <xdr:colOff>323850</xdr:colOff>
      <xdr:row>171</xdr:row>
      <xdr:rowOff>114299</xdr:rowOff>
    </xdr:to>
    <xdr:graphicFrame macro="">
      <xdr:nvGraphicFramePr>
        <xdr:cNvPr id="18" name="Диаграмма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18</xdr:col>
      <xdr:colOff>600074</xdr:colOff>
      <xdr:row>176</xdr:row>
      <xdr:rowOff>100011</xdr:rowOff>
    </xdr:from>
    <xdr:to>
      <xdr:col>27</xdr:col>
      <xdr:colOff>209550</xdr:colOff>
      <xdr:row>193</xdr:row>
      <xdr:rowOff>142874</xdr:rowOff>
    </xdr:to>
    <xdr:graphicFrame macro="">
      <xdr:nvGraphicFramePr>
        <xdr:cNvPr id="19" name="Диаграмма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219075</xdr:colOff>
      <xdr:row>334</xdr:row>
      <xdr:rowOff>90486</xdr:rowOff>
    </xdr:from>
    <xdr:to>
      <xdr:col>9</xdr:col>
      <xdr:colOff>514350</xdr:colOff>
      <xdr:row>356</xdr:row>
      <xdr:rowOff>142875</xdr:rowOff>
    </xdr:to>
    <xdr:graphicFrame macro="">
      <xdr:nvGraphicFramePr>
        <xdr:cNvPr id="23" name="Диаграмма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10</xdr:col>
      <xdr:colOff>95249</xdr:colOff>
      <xdr:row>334</xdr:row>
      <xdr:rowOff>90486</xdr:rowOff>
    </xdr:from>
    <xdr:to>
      <xdr:col>20</xdr:col>
      <xdr:colOff>19050</xdr:colOff>
      <xdr:row>356</xdr:row>
      <xdr:rowOff>104775</xdr:rowOff>
    </xdr:to>
    <xdr:graphicFrame macro="">
      <xdr:nvGraphicFramePr>
        <xdr:cNvPr id="24" name="Диаграмма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104774</xdr:colOff>
      <xdr:row>361</xdr:row>
      <xdr:rowOff>138111</xdr:rowOff>
    </xdr:from>
    <xdr:to>
      <xdr:col>8</xdr:col>
      <xdr:colOff>323849</xdr:colOff>
      <xdr:row>378</xdr:row>
      <xdr:rowOff>161925</xdr:rowOff>
    </xdr:to>
    <xdr:graphicFrame macro="">
      <xdr:nvGraphicFramePr>
        <xdr:cNvPr id="20" name="Диаграмма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</xdr:col>
      <xdr:colOff>438149</xdr:colOff>
      <xdr:row>361</xdr:row>
      <xdr:rowOff>138111</xdr:rowOff>
    </xdr:from>
    <xdr:to>
      <xdr:col>21</xdr:col>
      <xdr:colOff>161925</xdr:colOff>
      <xdr:row>389</xdr:row>
      <xdr:rowOff>161925</xdr:rowOff>
    </xdr:to>
    <xdr:graphicFrame macro="">
      <xdr:nvGraphicFramePr>
        <xdr:cNvPr id="21" name="Диаграмма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457199</xdr:colOff>
      <xdr:row>391</xdr:row>
      <xdr:rowOff>61911</xdr:rowOff>
    </xdr:from>
    <xdr:to>
      <xdr:col>14</xdr:col>
      <xdr:colOff>38100</xdr:colOff>
      <xdr:row>406</xdr:row>
      <xdr:rowOff>190499</xdr:rowOff>
    </xdr:to>
    <xdr:graphicFrame macro="">
      <xdr:nvGraphicFramePr>
        <xdr:cNvPr id="22" name="Диаграмма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3"/>
  <sheetViews>
    <sheetView topLeftCell="BM1" zoomScale="90" zoomScaleNormal="90" workbookViewId="0">
      <pane ySplit="2" topLeftCell="A3" activePane="bottomLeft" state="frozen"/>
      <selection pane="bottomLeft" activeCell="CC3" sqref="CC3:CD3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12.140625" style="12" customWidth="1"/>
    <col min="4" max="4" width="11.85546875" style="13" customWidth="1"/>
    <col min="5" max="5" width="3.5703125" style="12" customWidth="1"/>
    <col min="6" max="18" width="3.5703125" style="14" customWidth="1"/>
    <col min="19" max="19" width="3.5703125" style="13" customWidth="1"/>
    <col min="20" max="20" width="14.28515625" style="12" customWidth="1"/>
    <col min="21" max="21" width="14.28515625" style="13" customWidth="1"/>
    <col min="22" max="22" width="9.140625" style="12"/>
    <col min="23" max="23" width="9.140625" style="14"/>
    <col min="24" max="24" width="10.42578125" style="13" customWidth="1"/>
    <col min="25" max="25" width="12.5703125" style="12" customWidth="1"/>
    <col min="26" max="26" width="12.28515625" style="14" customWidth="1"/>
    <col min="27" max="27" width="11.42578125" style="14" customWidth="1"/>
    <col min="28" max="28" width="10.7109375" style="14" customWidth="1"/>
    <col min="29" max="29" width="13.140625" style="14" customWidth="1"/>
    <col min="30" max="30" width="9.140625" style="13"/>
    <col min="31" max="31" width="9.140625" style="12"/>
    <col min="32" max="32" width="9.140625" style="14"/>
    <col min="33" max="33" width="10.42578125" style="13" customWidth="1"/>
    <col min="34" max="34" width="9.140625" style="12"/>
    <col min="35" max="35" width="9.140625" style="14"/>
    <col min="36" max="36" width="10.28515625" style="13" customWidth="1"/>
    <col min="37" max="37" width="10" style="12" customWidth="1"/>
    <col min="38" max="38" width="13.7109375" style="14" customWidth="1"/>
    <col min="39" max="40" width="9.140625" style="14"/>
    <col min="41" max="41" width="9.7109375" style="14" customWidth="1"/>
    <col min="42" max="42" width="9.140625" style="13"/>
    <col min="43" max="43" width="9.140625" style="12"/>
    <col min="44" max="44" width="9.140625" style="14"/>
    <col min="45" max="45" width="10.140625" style="13" customWidth="1"/>
    <col min="46" max="46" width="11.28515625" style="12" customWidth="1"/>
    <col min="47" max="47" width="11.42578125" style="14" customWidth="1"/>
    <col min="48" max="48" width="12.28515625" style="13" customWidth="1"/>
    <col min="49" max="49" width="9.140625" style="12"/>
    <col min="50" max="50" width="9.140625" style="14"/>
    <col min="51" max="51" width="10.5703125" style="13" customWidth="1"/>
    <col min="52" max="52" width="9.140625" style="12"/>
    <col min="53" max="53" width="9.140625" style="14"/>
    <col min="54" max="54" width="9.140625" style="13"/>
    <col min="55" max="55" width="9.140625" style="12"/>
    <col min="56" max="56" width="10" style="14" customWidth="1"/>
    <col min="57" max="57" width="12.42578125" style="14" customWidth="1"/>
    <col min="58" max="58" width="9.140625" style="14"/>
    <col min="59" max="59" width="9.140625" style="13"/>
    <col min="60" max="60" width="9.140625" style="12"/>
    <col min="61" max="61" width="9.140625" style="14"/>
    <col min="62" max="62" width="10.5703125" style="14" customWidth="1"/>
    <col min="63" max="63" width="9.140625" style="13"/>
    <col min="64" max="64" width="9.140625" style="12"/>
    <col min="65" max="65" width="10.28515625" style="14" customWidth="1"/>
    <col min="66" max="66" width="10.42578125" style="13" customWidth="1"/>
    <col min="67" max="67" width="9.140625" style="12"/>
    <col min="68" max="68" width="13" style="14" customWidth="1"/>
    <col min="69" max="69" width="12.140625" style="14" customWidth="1"/>
    <col min="70" max="70" width="10.140625" style="13" customWidth="1"/>
    <col min="71" max="71" width="9.140625" style="12"/>
    <col min="72" max="72" width="9.140625" style="14"/>
    <col min="73" max="73" width="12.140625" style="14" customWidth="1"/>
    <col min="74" max="74" width="10.140625" style="13" customWidth="1"/>
    <col min="75" max="75" width="9.140625" style="12"/>
    <col min="76" max="76" width="12.85546875" style="14" customWidth="1"/>
    <col min="77" max="77" width="9.140625" style="13"/>
    <col min="78" max="78" width="9.140625" style="12"/>
    <col min="79" max="79" width="10.85546875" style="14" customWidth="1"/>
    <col min="80" max="80" width="9.140625" style="13"/>
    <col min="81" max="81" width="9.140625" style="12"/>
    <col min="82" max="82" width="9.140625" style="13"/>
    <col min="83" max="83" width="9.140625" style="12"/>
    <col min="84" max="84" width="9.140625" style="13"/>
  </cols>
  <sheetData>
    <row r="1" spans="1:84" s="1" customFormat="1" ht="91.5" customHeight="1" x14ac:dyDescent="0.25">
      <c r="A1" s="3" t="s">
        <v>0</v>
      </c>
      <c r="B1" s="4" t="s">
        <v>4</v>
      </c>
      <c r="C1" s="102" t="s">
        <v>5</v>
      </c>
      <c r="D1" s="102"/>
      <c r="E1" s="102" t="s">
        <v>21</v>
      </c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 t="s">
        <v>20</v>
      </c>
      <c r="U1" s="102"/>
      <c r="V1" s="102" t="s">
        <v>19</v>
      </c>
      <c r="W1" s="102"/>
      <c r="X1" s="102"/>
      <c r="Y1" s="102" t="s">
        <v>18</v>
      </c>
      <c r="Z1" s="102"/>
      <c r="AA1" s="102"/>
      <c r="AB1" s="102"/>
      <c r="AC1" s="102"/>
      <c r="AD1" s="102"/>
      <c r="AE1" s="102" t="s">
        <v>17</v>
      </c>
      <c r="AF1" s="102"/>
      <c r="AG1" s="102"/>
      <c r="AH1" s="102" t="s">
        <v>22</v>
      </c>
      <c r="AI1" s="102"/>
      <c r="AJ1" s="102"/>
      <c r="AK1" s="102" t="s">
        <v>23</v>
      </c>
      <c r="AL1" s="102"/>
      <c r="AM1" s="102"/>
      <c r="AN1" s="102"/>
      <c r="AO1" s="102"/>
      <c r="AP1" s="102"/>
      <c r="AQ1" s="102" t="s">
        <v>30</v>
      </c>
      <c r="AR1" s="102"/>
      <c r="AS1" s="102"/>
      <c r="AT1" s="102" t="s">
        <v>32</v>
      </c>
      <c r="AU1" s="102"/>
      <c r="AV1" s="102"/>
      <c r="AW1" s="102" t="s">
        <v>36</v>
      </c>
      <c r="AX1" s="102"/>
      <c r="AY1" s="102"/>
      <c r="AZ1" s="102" t="s">
        <v>37</v>
      </c>
      <c r="BA1" s="102"/>
      <c r="BB1" s="102"/>
      <c r="BC1" s="102" t="s">
        <v>39</v>
      </c>
      <c r="BD1" s="102"/>
      <c r="BE1" s="102"/>
      <c r="BF1" s="102"/>
      <c r="BG1" s="102"/>
      <c r="BH1" s="102" t="s">
        <v>45</v>
      </c>
      <c r="BI1" s="102"/>
      <c r="BJ1" s="102"/>
      <c r="BK1" s="102"/>
      <c r="BL1" s="102" t="s">
        <v>47</v>
      </c>
      <c r="BM1" s="102"/>
      <c r="BN1" s="102"/>
      <c r="BO1" s="102" t="s">
        <v>49</v>
      </c>
      <c r="BP1" s="102"/>
      <c r="BQ1" s="102"/>
      <c r="BR1" s="102"/>
      <c r="BS1" s="102" t="s">
        <v>52</v>
      </c>
      <c r="BT1" s="102"/>
      <c r="BU1" s="102"/>
      <c r="BV1" s="102"/>
      <c r="BW1" s="102" t="s">
        <v>54</v>
      </c>
      <c r="BX1" s="102"/>
      <c r="BY1" s="102"/>
      <c r="BZ1" s="102" t="s">
        <v>56</v>
      </c>
      <c r="CA1" s="102"/>
      <c r="CB1" s="102"/>
      <c r="CC1" s="102" t="s">
        <v>58</v>
      </c>
      <c r="CD1" s="102"/>
      <c r="CE1" s="102" t="s">
        <v>59</v>
      </c>
      <c r="CF1" s="102"/>
    </row>
    <row r="2" spans="1:84" s="2" customFormat="1" ht="90" customHeight="1" x14ac:dyDescent="0.25">
      <c r="A2" s="6" t="s">
        <v>3</v>
      </c>
      <c r="B2" s="6" t="s">
        <v>8</v>
      </c>
      <c r="C2" s="6" t="s">
        <v>6</v>
      </c>
      <c r="D2" s="6" t="s">
        <v>7</v>
      </c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  <c r="K2" s="6">
        <v>7</v>
      </c>
      <c r="L2" s="6">
        <v>8</v>
      </c>
      <c r="M2" s="6">
        <v>9</v>
      </c>
      <c r="N2" s="6">
        <v>10</v>
      </c>
      <c r="O2" s="6">
        <v>11</v>
      </c>
      <c r="P2" s="6">
        <v>12</v>
      </c>
      <c r="Q2" s="6">
        <v>13</v>
      </c>
      <c r="R2" s="6">
        <v>14</v>
      </c>
      <c r="S2" s="6">
        <v>15</v>
      </c>
      <c r="T2" s="6" t="s">
        <v>1</v>
      </c>
      <c r="U2" s="4" t="s">
        <v>2</v>
      </c>
      <c r="V2" s="6" t="s">
        <v>1</v>
      </c>
      <c r="W2" s="6" t="s">
        <v>9</v>
      </c>
      <c r="X2" s="4" t="s">
        <v>10</v>
      </c>
      <c r="Y2" s="31" t="s">
        <v>11</v>
      </c>
      <c r="Z2" s="31" t="s">
        <v>12</v>
      </c>
      <c r="AA2" s="31" t="s">
        <v>13</v>
      </c>
      <c r="AB2" s="31" t="s">
        <v>14</v>
      </c>
      <c r="AC2" s="31" t="s">
        <v>15</v>
      </c>
      <c r="AD2" s="31" t="s">
        <v>16</v>
      </c>
      <c r="AE2" s="6" t="s">
        <v>1</v>
      </c>
      <c r="AF2" s="6" t="s">
        <v>9</v>
      </c>
      <c r="AG2" s="4" t="s">
        <v>10</v>
      </c>
      <c r="AH2" s="6" t="s">
        <v>1</v>
      </c>
      <c r="AI2" s="6" t="s">
        <v>9</v>
      </c>
      <c r="AJ2" s="4" t="s">
        <v>10</v>
      </c>
      <c r="AK2" s="17" t="s">
        <v>24</v>
      </c>
      <c r="AL2" s="17" t="s">
        <v>25</v>
      </c>
      <c r="AM2" s="17" t="s">
        <v>26</v>
      </c>
      <c r="AN2" s="17" t="s">
        <v>27</v>
      </c>
      <c r="AO2" s="17" t="s">
        <v>28</v>
      </c>
      <c r="AP2" s="17" t="s">
        <v>29</v>
      </c>
      <c r="AQ2" s="6" t="s">
        <v>1</v>
      </c>
      <c r="AR2" s="6" t="s">
        <v>9</v>
      </c>
      <c r="AS2" s="4" t="s">
        <v>10</v>
      </c>
      <c r="AT2" s="17" t="s">
        <v>33</v>
      </c>
      <c r="AU2" s="17" t="s">
        <v>34</v>
      </c>
      <c r="AV2" s="17" t="s">
        <v>35</v>
      </c>
      <c r="AW2" s="6" t="s">
        <v>1</v>
      </c>
      <c r="AX2" s="6" t="s">
        <v>9</v>
      </c>
      <c r="AY2" s="4" t="s">
        <v>10</v>
      </c>
      <c r="AZ2" s="6" t="s">
        <v>1</v>
      </c>
      <c r="BA2" s="6" t="s">
        <v>9</v>
      </c>
      <c r="BB2" s="6" t="s">
        <v>38</v>
      </c>
      <c r="BC2" s="7" t="s">
        <v>40</v>
      </c>
      <c r="BD2" s="7" t="s">
        <v>41</v>
      </c>
      <c r="BE2" s="7" t="s">
        <v>42</v>
      </c>
      <c r="BF2" s="7" t="s">
        <v>43</v>
      </c>
      <c r="BG2" s="17" t="s">
        <v>44</v>
      </c>
      <c r="BH2" s="6" t="s">
        <v>1</v>
      </c>
      <c r="BI2" s="6" t="s">
        <v>9</v>
      </c>
      <c r="BJ2" s="4" t="s">
        <v>10</v>
      </c>
      <c r="BK2" s="6" t="s">
        <v>46</v>
      </c>
      <c r="BL2" s="6" t="s">
        <v>1</v>
      </c>
      <c r="BM2" s="17" t="s">
        <v>48</v>
      </c>
      <c r="BN2" s="4" t="s">
        <v>10</v>
      </c>
      <c r="BO2" s="6" t="s">
        <v>1</v>
      </c>
      <c r="BP2" s="31" t="s">
        <v>50</v>
      </c>
      <c r="BQ2" s="4" t="s">
        <v>51</v>
      </c>
      <c r="BR2" s="4" t="s">
        <v>10</v>
      </c>
      <c r="BS2" s="6" t="s">
        <v>1</v>
      </c>
      <c r="BT2" s="4" t="s">
        <v>51</v>
      </c>
      <c r="BU2" s="4" t="s">
        <v>53</v>
      </c>
      <c r="BV2" s="4" t="s">
        <v>10</v>
      </c>
      <c r="BW2" s="6" t="s">
        <v>1</v>
      </c>
      <c r="BX2" s="4" t="s">
        <v>55</v>
      </c>
      <c r="BY2" s="6" t="s">
        <v>9</v>
      </c>
      <c r="BZ2" s="6" t="s">
        <v>1</v>
      </c>
      <c r="CA2" s="4" t="s">
        <v>57</v>
      </c>
      <c r="CB2" s="6" t="s">
        <v>9</v>
      </c>
      <c r="CC2" s="103" t="s">
        <v>60</v>
      </c>
      <c r="CD2" s="103"/>
      <c r="CE2" s="102" t="s">
        <v>60</v>
      </c>
      <c r="CF2" s="102"/>
    </row>
    <row r="3" spans="1:84" ht="15" customHeight="1" x14ac:dyDescent="0.25">
      <c r="A3" s="11">
        <v>1</v>
      </c>
      <c r="B3" s="11" t="s">
        <v>280</v>
      </c>
      <c r="C3" s="12" t="s">
        <v>270</v>
      </c>
      <c r="D3" s="13">
        <v>1</v>
      </c>
      <c r="F3" s="14">
        <v>1</v>
      </c>
      <c r="H3" s="14">
        <v>1</v>
      </c>
      <c r="L3" s="14">
        <v>1</v>
      </c>
      <c r="N3" s="14">
        <v>1</v>
      </c>
      <c r="R3" s="14">
        <v>1</v>
      </c>
      <c r="T3" s="12">
        <v>1</v>
      </c>
      <c r="V3" s="12">
        <v>1</v>
      </c>
      <c r="AA3" s="14">
        <v>1</v>
      </c>
      <c r="AB3" s="14">
        <v>1</v>
      </c>
      <c r="AE3" s="12">
        <v>1</v>
      </c>
      <c r="AH3" s="12">
        <v>1</v>
      </c>
      <c r="AO3" s="14">
        <v>1</v>
      </c>
      <c r="AQ3" s="12">
        <v>1</v>
      </c>
      <c r="AT3" s="12">
        <v>1</v>
      </c>
      <c r="AW3" s="12">
        <v>1</v>
      </c>
      <c r="BF3" s="14">
        <v>1</v>
      </c>
      <c r="BH3" s="12">
        <v>1</v>
      </c>
      <c r="BK3" s="21" t="s">
        <v>154</v>
      </c>
      <c r="BL3" s="12">
        <v>1</v>
      </c>
      <c r="BU3" s="14">
        <v>1</v>
      </c>
      <c r="BW3" s="12">
        <v>1</v>
      </c>
      <c r="BZ3" s="12">
        <v>1</v>
      </c>
      <c r="CC3" s="104" t="s">
        <v>150</v>
      </c>
      <c r="CD3" s="105"/>
    </row>
    <row r="4" spans="1:84" ht="15" customHeight="1" x14ac:dyDescent="0.25">
      <c r="A4" s="11">
        <v>2</v>
      </c>
      <c r="B4" s="11" t="s">
        <v>280</v>
      </c>
      <c r="C4" s="12" t="s">
        <v>270</v>
      </c>
      <c r="D4" s="13">
        <v>1</v>
      </c>
      <c r="L4" s="14">
        <v>1</v>
      </c>
      <c r="U4" s="13">
        <v>1</v>
      </c>
      <c r="V4" s="12">
        <v>1</v>
      </c>
      <c r="Y4" s="12">
        <v>1</v>
      </c>
      <c r="AE4" s="12">
        <v>1</v>
      </c>
      <c r="AH4" s="12">
        <v>1</v>
      </c>
      <c r="AL4" s="14">
        <v>1</v>
      </c>
      <c r="AQ4" s="12">
        <v>1</v>
      </c>
      <c r="AT4" s="12">
        <v>1</v>
      </c>
      <c r="AW4" s="12">
        <v>1</v>
      </c>
      <c r="BA4" s="14">
        <v>1</v>
      </c>
      <c r="BF4" s="14">
        <v>1</v>
      </c>
      <c r="BH4" s="12">
        <v>1</v>
      </c>
      <c r="BK4" s="21" t="s">
        <v>281</v>
      </c>
      <c r="BL4" s="12">
        <v>1</v>
      </c>
      <c r="BR4" s="13">
        <v>1</v>
      </c>
      <c r="BT4" s="14">
        <v>1</v>
      </c>
      <c r="BY4" s="13">
        <v>1</v>
      </c>
      <c r="BZ4" s="12">
        <v>1</v>
      </c>
      <c r="CC4" s="106" t="s">
        <v>152</v>
      </c>
      <c r="CD4" s="107"/>
    </row>
    <row r="5" spans="1:84" ht="15" customHeight="1" x14ac:dyDescent="0.25">
      <c r="A5" s="11">
        <v>3</v>
      </c>
      <c r="B5" s="11" t="s">
        <v>280</v>
      </c>
      <c r="C5" s="12" t="s">
        <v>270</v>
      </c>
      <c r="D5" s="13">
        <v>1</v>
      </c>
      <c r="G5" s="14">
        <v>1</v>
      </c>
      <c r="H5" s="14">
        <v>1</v>
      </c>
      <c r="J5" s="14">
        <v>1</v>
      </c>
      <c r="M5" s="14">
        <v>1</v>
      </c>
      <c r="S5" s="13">
        <v>1</v>
      </c>
      <c r="T5" s="12">
        <v>1</v>
      </c>
      <c r="V5" s="12">
        <v>1</v>
      </c>
      <c r="Z5" s="14">
        <v>1</v>
      </c>
      <c r="AE5" s="12">
        <v>1</v>
      </c>
      <c r="AH5" s="12">
        <v>1</v>
      </c>
      <c r="AM5" s="14">
        <v>1</v>
      </c>
      <c r="AQ5" s="12">
        <v>1</v>
      </c>
      <c r="AT5" s="12">
        <v>1</v>
      </c>
      <c r="AX5" s="14">
        <v>1</v>
      </c>
      <c r="BA5" s="14">
        <v>1</v>
      </c>
      <c r="BF5" s="14">
        <v>1</v>
      </c>
      <c r="BH5" s="12">
        <v>1</v>
      </c>
      <c r="BK5" s="21" t="s">
        <v>154</v>
      </c>
      <c r="BM5" s="14">
        <v>1</v>
      </c>
      <c r="BQ5" s="14">
        <v>1</v>
      </c>
      <c r="BT5" s="14">
        <v>1</v>
      </c>
      <c r="CC5" s="106" t="s">
        <v>282</v>
      </c>
      <c r="CD5" s="107"/>
      <c r="CE5" s="106" t="s">
        <v>283</v>
      </c>
      <c r="CF5" s="107"/>
    </row>
    <row r="6" spans="1:84" ht="30" x14ac:dyDescent="0.25">
      <c r="A6" s="11">
        <v>4</v>
      </c>
      <c r="B6" s="11" t="s">
        <v>214</v>
      </c>
      <c r="C6" s="12" t="s">
        <v>270</v>
      </c>
      <c r="D6" s="13">
        <v>1</v>
      </c>
      <c r="E6" s="12">
        <v>1</v>
      </c>
      <c r="I6" s="14">
        <v>1</v>
      </c>
      <c r="M6" s="14">
        <v>1</v>
      </c>
      <c r="P6" s="14">
        <v>1</v>
      </c>
      <c r="R6" s="14">
        <v>1</v>
      </c>
      <c r="T6" s="12">
        <v>1</v>
      </c>
      <c r="V6" s="12">
        <v>1</v>
      </c>
      <c r="Z6" s="14">
        <v>1</v>
      </c>
      <c r="AE6" s="12">
        <v>1</v>
      </c>
      <c r="AH6" s="12">
        <v>1</v>
      </c>
      <c r="AL6" s="14">
        <v>1</v>
      </c>
      <c r="AQ6" s="12">
        <v>1</v>
      </c>
      <c r="AT6" s="12">
        <v>1</v>
      </c>
      <c r="AW6" s="12">
        <v>1</v>
      </c>
      <c r="BB6" s="13">
        <v>1</v>
      </c>
      <c r="BF6" s="20">
        <v>1</v>
      </c>
      <c r="BH6" s="12">
        <v>1</v>
      </c>
      <c r="BK6" s="21" t="s">
        <v>154</v>
      </c>
      <c r="BM6" s="14">
        <v>1</v>
      </c>
      <c r="BQ6" s="14">
        <v>1</v>
      </c>
      <c r="BT6" s="14">
        <v>1</v>
      </c>
      <c r="BY6" s="13">
        <v>1</v>
      </c>
      <c r="CB6" s="13">
        <v>1</v>
      </c>
      <c r="CC6" s="106" t="s">
        <v>284</v>
      </c>
      <c r="CD6" s="107"/>
    </row>
    <row r="7" spans="1:84" x14ac:dyDescent="0.25">
      <c r="A7" s="11">
        <v>5</v>
      </c>
      <c r="B7" s="11" t="s">
        <v>280</v>
      </c>
      <c r="C7" s="12" t="s">
        <v>270</v>
      </c>
      <c r="D7" s="13">
        <v>1</v>
      </c>
      <c r="E7" s="12">
        <v>1</v>
      </c>
      <c r="F7" s="20">
        <v>1</v>
      </c>
      <c r="L7" s="20">
        <v>1</v>
      </c>
      <c r="P7" s="14">
        <v>1</v>
      </c>
      <c r="R7" s="20">
        <v>1</v>
      </c>
      <c r="U7" s="13">
        <v>1</v>
      </c>
      <c r="X7" s="13">
        <v>1</v>
      </c>
      <c r="AC7" s="14">
        <v>1</v>
      </c>
      <c r="AE7" s="12">
        <v>1</v>
      </c>
      <c r="AH7" s="12">
        <v>1</v>
      </c>
      <c r="AM7" s="14">
        <v>1</v>
      </c>
      <c r="AR7" s="14">
        <v>1</v>
      </c>
      <c r="AT7" s="12">
        <v>1</v>
      </c>
      <c r="AY7" s="13">
        <v>1</v>
      </c>
      <c r="BA7" s="14">
        <v>1</v>
      </c>
      <c r="BF7" s="20">
        <v>1</v>
      </c>
      <c r="BJ7" s="14">
        <v>1</v>
      </c>
      <c r="BN7" s="13">
        <v>1</v>
      </c>
      <c r="BQ7" s="14">
        <v>1</v>
      </c>
      <c r="BT7" s="20">
        <v>1</v>
      </c>
      <c r="BX7" s="14">
        <v>1</v>
      </c>
      <c r="CA7" s="14">
        <v>1</v>
      </c>
      <c r="CC7" s="12" t="s">
        <v>285</v>
      </c>
    </row>
    <row r="8" spans="1:84" x14ac:dyDescent="0.25">
      <c r="A8" s="11">
        <v>6</v>
      </c>
      <c r="B8" s="11" t="s">
        <v>280</v>
      </c>
      <c r="C8" s="12" t="s">
        <v>270</v>
      </c>
      <c r="D8" s="13">
        <v>4</v>
      </c>
      <c r="E8" s="12">
        <v>1</v>
      </c>
      <c r="F8" s="20">
        <v>1</v>
      </c>
      <c r="H8" s="20">
        <v>1</v>
      </c>
      <c r="L8" s="20">
        <v>1</v>
      </c>
      <c r="R8" s="20">
        <v>1</v>
      </c>
      <c r="T8" s="12">
        <v>1</v>
      </c>
      <c r="V8" s="12">
        <v>1</v>
      </c>
      <c r="Z8" s="14">
        <v>1</v>
      </c>
      <c r="AG8" s="13">
        <v>1</v>
      </c>
      <c r="AH8" s="12">
        <v>1</v>
      </c>
      <c r="AL8" s="14">
        <v>1</v>
      </c>
      <c r="AQ8" s="12">
        <v>1</v>
      </c>
      <c r="AT8" s="12">
        <v>1</v>
      </c>
      <c r="AX8" s="14">
        <v>1</v>
      </c>
      <c r="BA8" s="20">
        <v>1</v>
      </c>
      <c r="BE8" s="14">
        <v>1</v>
      </c>
      <c r="BL8" s="12">
        <v>1</v>
      </c>
      <c r="BO8" s="12">
        <v>1</v>
      </c>
      <c r="BT8" s="20">
        <v>1</v>
      </c>
      <c r="BW8" s="12">
        <v>1</v>
      </c>
      <c r="CB8" s="13">
        <v>1</v>
      </c>
    </row>
    <row r="9" spans="1:84" ht="15" customHeight="1" x14ac:dyDescent="0.25">
      <c r="A9" s="11">
        <v>7</v>
      </c>
      <c r="B9" s="11" t="s">
        <v>280</v>
      </c>
      <c r="C9" s="12" t="s">
        <v>270</v>
      </c>
      <c r="D9" s="13">
        <v>4</v>
      </c>
      <c r="F9" s="14">
        <v>1</v>
      </c>
      <c r="H9" s="14">
        <v>1</v>
      </c>
      <c r="I9" s="20">
        <v>1</v>
      </c>
      <c r="M9" s="14">
        <v>1</v>
      </c>
      <c r="S9" s="13">
        <v>1</v>
      </c>
      <c r="T9" s="12">
        <v>1</v>
      </c>
      <c r="V9" s="12">
        <v>1</v>
      </c>
      <c r="Y9" s="12">
        <v>1</v>
      </c>
      <c r="Z9" s="20">
        <v>1</v>
      </c>
      <c r="AA9" s="20">
        <v>1</v>
      </c>
      <c r="AG9" s="13">
        <v>1</v>
      </c>
      <c r="AH9" s="12">
        <v>1</v>
      </c>
      <c r="AK9" s="12">
        <v>1</v>
      </c>
      <c r="AL9" s="20">
        <v>1</v>
      </c>
      <c r="AM9" s="20">
        <v>1</v>
      </c>
      <c r="AN9" s="20">
        <v>1</v>
      </c>
      <c r="AO9" s="20">
        <v>1</v>
      </c>
      <c r="AQ9" s="12">
        <v>1</v>
      </c>
      <c r="AT9" s="12">
        <v>1</v>
      </c>
      <c r="AW9" s="12">
        <v>1</v>
      </c>
      <c r="BB9" s="13">
        <v>1</v>
      </c>
      <c r="BG9" s="13">
        <v>1</v>
      </c>
      <c r="BH9" s="12">
        <v>1</v>
      </c>
      <c r="BK9" s="21" t="s">
        <v>286</v>
      </c>
      <c r="BN9" s="13">
        <v>1</v>
      </c>
      <c r="BQ9" s="20">
        <v>1</v>
      </c>
      <c r="BV9" s="13">
        <v>1</v>
      </c>
      <c r="BW9" s="12">
        <v>1</v>
      </c>
      <c r="BZ9" s="12">
        <v>1</v>
      </c>
      <c r="CC9" s="106" t="s">
        <v>287</v>
      </c>
      <c r="CD9" s="107"/>
    </row>
    <row r="10" spans="1:84" ht="15" customHeight="1" x14ac:dyDescent="0.25">
      <c r="A10" s="11">
        <v>8</v>
      </c>
      <c r="B10" s="11" t="s">
        <v>280</v>
      </c>
      <c r="C10" s="12" t="s">
        <v>270</v>
      </c>
      <c r="D10" s="13">
        <v>4</v>
      </c>
      <c r="H10" s="20">
        <v>1</v>
      </c>
      <c r="J10" s="14">
        <v>1</v>
      </c>
      <c r="N10" s="14">
        <v>1</v>
      </c>
      <c r="Q10" s="14">
        <v>1</v>
      </c>
      <c r="S10" s="13">
        <v>1</v>
      </c>
      <c r="V10" s="12">
        <v>1</v>
      </c>
      <c r="Z10" s="20">
        <v>1</v>
      </c>
      <c r="AE10" s="12">
        <v>1</v>
      </c>
      <c r="AH10" s="12">
        <v>1</v>
      </c>
      <c r="AM10" s="20">
        <v>1</v>
      </c>
      <c r="AS10" s="13">
        <v>1</v>
      </c>
      <c r="AT10" s="12">
        <v>1</v>
      </c>
      <c r="AX10" s="14">
        <v>1</v>
      </c>
      <c r="BB10" s="13">
        <v>1</v>
      </c>
      <c r="BG10" s="13">
        <v>1</v>
      </c>
      <c r="BH10" s="12">
        <v>1</v>
      </c>
      <c r="BK10" s="21" t="s">
        <v>288</v>
      </c>
      <c r="BL10" s="12">
        <v>1</v>
      </c>
      <c r="BQ10" s="20">
        <v>1</v>
      </c>
      <c r="BT10" s="20">
        <v>1</v>
      </c>
      <c r="CC10" s="106" t="s">
        <v>289</v>
      </c>
      <c r="CD10" s="107"/>
    </row>
    <row r="11" spans="1:84" ht="15" customHeight="1" x14ac:dyDescent="0.25">
      <c r="A11" s="11">
        <v>9</v>
      </c>
      <c r="B11" s="11" t="s">
        <v>280</v>
      </c>
      <c r="C11" s="12" t="s">
        <v>270</v>
      </c>
      <c r="D11" s="13">
        <v>4</v>
      </c>
      <c r="I11" s="14">
        <v>1</v>
      </c>
      <c r="J11" s="14">
        <v>1</v>
      </c>
      <c r="K11" s="14">
        <v>1</v>
      </c>
      <c r="P11" s="14">
        <v>1</v>
      </c>
      <c r="Q11" s="14">
        <v>1</v>
      </c>
      <c r="U11" s="13">
        <v>1</v>
      </c>
      <c r="V11" s="12">
        <v>1</v>
      </c>
      <c r="Y11" s="12">
        <v>1</v>
      </c>
      <c r="Z11" s="20">
        <v>1</v>
      </c>
      <c r="AA11" s="20">
        <v>1</v>
      </c>
      <c r="AB11" s="20">
        <v>1</v>
      </c>
      <c r="AC11" s="20">
        <v>1</v>
      </c>
      <c r="AE11" s="12">
        <v>1</v>
      </c>
      <c r="AH11" s="12">
        <v>1</v>
      </c>
      <c r="AL11" s="20">
        <v>1</v>
      </c>
      <c r="AO11" s="14">
        <v>1</v>
      </c>
      <c r="AQ11" s="12">
        <v>1</v>
      </c>
      <c r="AT11" s="12">
        <v>1</v>
      </c>
      <c r="AX11" s="14">
        <v>1</v>
      </c>
      <c r="BB11" s="13">
        <v>1</v>
      </c>
      <c r="BF11" s="14">
        <v>1</v>
      </c>
      <c r="BH11" s="12">
        <v>1</v>
      </c>
      <c r="BK11" s="21" t="s">
        <v>290</v>
      </c>
      <c r="BL11" s="12">
        <v>1</v>
      </c>
      <c r="BP11" s="14">
        <v>1</v>
      </c>
      <c r="BT11" s="20">
        <v>1</v>
      </c>
      <c r="BW11" s="12">
        <v>1</v>
      </c>
      <c r="CB11" s="13">
        <v>1</v>
      </c>
      <c r="CC11" s="106" t="s">
        <v>291</v>
      </c>
      <c r="CD11" s="107"/>
    </row>
    <row r="12" spans="1:84" x14ac:dyDescent="0.25">
      <c r="A12" s="11">
        <v>10</v>
      </c>
      <c r="B12" s="11" t="s">
        <v>280</v>
      </c>
      <c r="C12" s="12" t="s">
        <v>270</v>
      </c>
      <c r="D12" s="13">
        <v>3</v>
      </c>
      <c r="E12" s="12">
        <v>1</v>
      </c>
      <c r="I12" s="14">
        <v>1</v>
      </c>
      <c r="L12" s="14">
        <v>1</v>
      </c>
      <c r="R12" s="14">
        <v>1</v>
      </c>
      <c r="S12" s="13">
        <v>1</v>
      </c>
      <c r="U12" s="13">
        <v>1</v>
      </c>
      <c r="V12" s="12">
        <v>1</v>
      </c>
      <c r="Y12" s="12">
        <v>1</v>
      </c>
      <c r="AG12" s="13">
        <v>1</v>
      </c>
      <c r="AH12" s="12">
        <v>1</v>
      </c>
      <c r="AL12" s="20">
        <v>1</v>
      </c>
      <c r="AS12" s="13">
        <v>1</v>
      </c>
      <c r="AT12" s="12">
        <v>1</v>
      </c>
      <c r="AY12" s="13">
        <v>1</v>
      </c>
      <c r="BA12" s="14">
        <v>1</v>
      </c>
      <c r="BG12" s="13">
        <v>1</v>
      </c>
      <c r="BH12" s="12">
        <v>1</v>
      </c>
      <c r="BN12" s="13">
        <v>1</v>
      </c>
      <c r="BQ12" s="20">
        <v>1</v>
      </c>
      <c r="BT12" s="20">
        <v>1</v>
      </c>
      <c r="BY12" s="13">
        <v>1</v>
      </c>
      <c r="CB12" s="13">
        <v>1</v>
      </c>
      <c r="CC12" s="106" t="s">
        <v>292</v>
      </c>
      <c r="CD12" s="107"/>
    </row>
    <row r="13" spans="1:84" x14ac:dyDescent="0.25">
      <c r="A13" s="11">
        <v>11</v>
      </c>
      <c r="B13" s="11" t="s">
        <v>280</v>
      </c>
      <c r="C13" s="12" t="s">
        <v>270</v>
      </c>
      <c r="D13" s="13">
        <v>3</v>
      </c>
      <c r="F13" s="14">
        <v>1</v>
      </c>
      <c r="H13" s="20">
        <v>1</v>
      </c>
      <c r="J13" s="14">
        <v>1</v>
      </c>
      <c r="N13" s="14">
        <v>1</v>
      </c>
      <c r="S13" s="13">
        <v>1</v>
      </c>
      <c r="U13" s="13">
        <v>1</v>
      </c>
      <c r="V13" s="12">
        <v>1</v>
      </c>
      <c r="AA13" s="14">
        <v>1</v>
      </c>
      <c r="AE13" s="12">
        <v>1</v>
      </c>
      <c r="AH13" s="12">
        <v>1</v>
      </c>
      <c r="AL13" s="20">
        <v>1</v>
      </c>
      <c r="AM13" s="14">
        <v>1</v>
      </c>
      <c r="AS13" s="13">
        <v>1</v>
      </c>
      <c r="AT13" s="12">
        <v>1</v>
      </c>
      <c r="AX13" s="20">
        <v>1</v>
      </c>
      <c r="BA13" s="14">
        <v>1</v>
      </c>
      <c r="BF13" s="14">
        <v>1</v>
      </c>
      <c r="BJ13" s="14">
        <v>1</v>
      </c>
      <c r="BM13" s="14">
        <v>1</v>
      </c>
      <c r="BQ13" s="20">
        <v>1</v>
      </c>
      <c r="BV13" s="13">
        <v>1</v>
      </c>
      <c r="BY13" s="13">
        <v>1</v>
      </c>
      <c r="CB13" s="13">
        <v>1</v>
      </c>
      <c r="CC13" s="106" t="s">
        <v>292</v>
      </c>
      <c r="CD13" s="107"/>
    </row>
    <row r="14" spans="1:84" ht="15" customHeight="1" x14ac:dyDescent="0.25">
      <c r="A14" s="11">
        <v>12</v>
      </c>
      <c r="B14" s="11" t="s">
        <v>280</v>
      </c>
      <c r="C14" s="12" t="s">
        <v>270</v>
      </c>
      <c r="D14" s="13">
        <v>4</v>
      </c>
      <c r="F14" s="14">
        <v>1</v>
      </c>
      <c r="G14" s="14">
        <v>1</v>
      </c>
      <c r="J14" s="20">
        <v>1</v>
      </c>
      <c r="P14" s="14">
        <v>1</v>
      </c>
      <c r="R14" s="14">
        <v>1</v>
      </c>
      <c r="T14" s="12">
        <v>1</v>
      </c>
      <c r="V14" s="12">
        <v>1</v>
      </c>
      <c r="Y14" s="12">
        <v>1</v>
      </c>
      <c r="Z14" s="20">
        <v>1</v>
      </c>
      <c r="AE14" s="12">
        <v>1</v>
      </c>
      <c r="AH14" s="12">
        <v>1</v>
      </c>
      <c r="AK14" s="12">
        <v>1</v>
      </c>
      <c r="AL14" s="20">
        <v>1</v>
      </c>
      <c r="AO14" s="14">
        <v>1</v>
      </c>
      <c r="AR14" s="14">
        <v>1</v>
      </c>
      <c r="AT14" s="12">
        <v>1</v>
      </c>
      <c r="AX14" s="20">
        <v>1</v>
      </c>
      <c r="BA14" s="14">
        <v>1</v>
      </c>
      <c r="BF14" s="14">
        <v>1</v>
      </c>
      <c r="BH14" s="12">
        <v>1</v>
      </c>
      <c r="BK14" s="21" t="s">
        <v>293</v>
      </c>
      <c r="BN14" s="13">
        <v>1</v>
      </c>
      <c r="BQ14" s="20">
        <v>1</v>
      </c>
      <c r="BT14" s="20">
        <v>1</v>
      </c>
      <c r="BY14" s="13">
        <v>1</v>
      </c>
      <c r="CB14" s="13">
        <v>1</v>
      </c>
      <c r="CC14" s="106" t="s">
        <v>294</v>
      </c>
      <c r="CD14" s="107"/>
      <c r="CE14" s="106" t="s">
        <v>295</v>
      </c>
      <c r="CF14" s="107"/>
    </row>
    <row r="15" spans="1:84" x14ac:dyDescent="0.25">
      <c r="A15" s="11">
        <v>13</v>
      </c>
      <c r="B15" s="11" t="s">
        <v>280</v>
      </c>
      <c r="C15" s="12" t="s">
        <v>270</v>
      </c>
      <c r="D15" s="13">
        <v>4</v>
      </c>
      <c r="E15" s="12">
        <v>1</v>
      </c>
      <c r="F15" s="14">
        <v>1</v>
      </c>
      <c r="L15" s="14">
        <v>1</v>
      </c>
      <c r="P15" s="14">
        <v>1</v>
      </c>
      <c r="R15" s="14">
        <v>1</v>
      </c>
      <c r="U15" s="13">
        <v>1</v>
      </c>
      <c r="X15" s="13">
        <v>1</v>
      </c>
      <c r="AC15" s="14">
        <v>1</v>
      </c>
      <c r="AE15" s="12">
        <v>1</v>
      </c>
      <c r="AH15" s="12">
        <v>1</v>
      </c>
      <c r="AM15" s="14">
        <v>1</v>
      </c>
      <c r="AR15" s="14">
        <v>1</v>
      </c>
      <c r="AT15" s="12">
        <v>1</v>
      </c>
      <c r="AY15" s="13">
        <v>1</v>
      </c>
      <c r="BA15" s="20">
        <v>1</v>
      </c>
      <c r="BF15" s="20">
        <v>1</v>
      </c>
      <c r="BJ15" s="14">
        <v>1</v>
      </c>
      <c r="BN15" s="13">
        <v>1</v>
      </c>
      <c r="BP15" s="14">
        <v>1</v>
      </c>
      <c r="BT15" s="20">
        <v>1</v>
      </c>
      <c r="BX15" s="14">
        <v>1</v>
      </c>
      <c r="CA15" s="14">
        <v>1</v>
      </c>
      <c r="CC15" s="106" t="s">
        <v>285</v>
      </c>
      <c r="CD15" s="107"/>
    </row>
    <row r="16" spans="1:84" ht="30" x14ac:dyDescent="0.25">
      <c r="A16" s="11">
        <v>14</v>
      </c>
      <c r="B16" s="11" t="s">
        <v>280</v>
      </c>
      <c r="C16" s="12" t="s">
        <v>270</v>
      </c>
      <c r="D16" s="13">
        <v>3</v>
      </c>
      <c r="G16" s="14">
        <v>1</v>
      </c>
      <c r="H16" s="14">
        <v>1</v>
      </c>
      <c r="I16" s="20">
        <v>1</v>
      </c>
      <c r="P16" s="20">
        <v>1</v>
      </c>
      <c r="R16" s="20">
        <v>1</v>
      </c>
      <c r="U16" s="13">
        <v>1</v>
      </c>
      <c r="V16" s="12">
        <v>1</v>
      </c>
      <c r="AA16" s="14">
        <v>1</v>
      </c>
      <c r="AC16" s="14">
        <v>1</v>
      </c>
      <c r="AE16" s="12">
        <v>1</v>
      </c>
      <c r="AH16" s="12">
        <v>1</v>
      </c>
      <c r="AK16" s="12">
        <v>1</v>
      </c>
      <c r="AL16" s="20">
        <v>1</v>
      </c>
      <c r="AM16" s="20">
        <v>1</v>
      </c>
      <c r="AS16" s="13">
        <v>1</v>
      </c>
      <c r="AT16" s="12">
        <v>1</v>
      </c>
      <c r="AY16" s="13">
        <v>1</v>
      </c>
      <c r="BA16" s="20">
        <v>1</v>
      </c>
      <c r="BG16" s="13">
        <v>1</v>
      </c>
      <c r="BH16" s="12">
        <v>1</v>
      </c>
      <c r="BK16" s="21" t="s">
        <v>154</v>
      </c>
      <c r="BN16" s="13">
        <v>1</v>
      </c>
      <c r="BQ16" s="20">
        <v>1</v>
      </c>
      <c r="BV16" s="13">
        <v>1</v>
      </c>
      <c r="BY16" s="13">
        <v>1</v>
      </c>
      <c r="BZ16" s="12">
        <v>1</v>
      </c>
      <c r="CC16" s="106" t="s">
        <v>296</v>
      </c>
      <c r="CD16" s="107"/>
    </row>
    <row r="17" spans="1:84" x14ac:dyDescent="0.25">
      <c r="A17" s="11">
        <v>15</v>
      </c>
      <c r="B17" s="11" t="s">
        <v>280</v>
      </c>
      <c r="C17" s="12" t="s">
        <v>270</v>
      </c>
      <c r="D17" s="13">
        <v>3</v>
      </c>
      <c r="E17" s="12">
        <v>1</v>
      </c>
      <c r="G17" s="14">
        <v>1</v>
      </c>
      <c r="I17" s="20">
        <v>1</v>
      </c>
      <c r="M17" s="14">
        <v>1</v>
      </c>
      <c r="R17" s="20">
        <v>1</v>
      </c>
      <c r="U17" s="13">
        <v>1</v>
      </c>
      <c r="X17" s="13">
        <v>1</v>
      </c>
      <c r="Z17" s="14">
        <v>1</v>
      </c>
      <c r="AG17" s="13">
        <v>1</v>
      </c>
      <c r="AI17" s="14">
        <v>1</v>
      </c>
      <c r="AK17" s="12">
        <v>1</v>
      </c>
      <c r="AQ17" s="12">
        <v>1</v>
      </c>
      <c r="AT17" s="12">
        <v>1</v>
      </c>
      <c r="AW17" s="12">
        <v>1</v>
      </c>
      <c r="BA17" s="20">
        <v>1</v>
      </c>
      <c r="BE17" s="14">
        <v>1</v>
      </c>
      <c r="BH17" s="12">
        <v>1</v>
      </c>
      <c r="BM17" s="14">
        <v>1</v>
      </c>
      <c r="BQ17" s="20">
        <v>1</v>
      </c>
      <c r="BU17" s="14">
        <v>1</v>
      </c>
      <c r="BY17" s="13">
        <v>1</v>
      </c>
      <c r="CB17" s="13">
        <v>1</v>
      </c>
    </row>
    <row r="18" spans="1:84" x14ac:dyDescent="0.25">
      <c r="A18" s="11">
        <v>16</v>
      </c>
      <c r="B18" s="11" t="s">
        <v>280</v>
      </c>
      <c r="C18" s="12" t="s">
        <v>270</v>
      </c>
      <c r="D18" s="13">
        <v>2</v>
      </c>
      <c r="H18" s="14">
        <v>1</v>
      </c>
      <c r="K18" s="14">
        <v>1</v>
      </c>
      <c r="L18" s="14">
        <v>1</v>
      </c>
      <c r="P18" s="20">
        <v>1</v>
      </c>
      <c r="R18" s="20">
        <v>1</v>
      </c>
      <c r="U18" s="13">
        <v>1</v>
      </c>
      <c r="V18" s="12">
        <v>1</v>
      </c>
      <c r="AA18" s="14">
        <v>1</v>
      </c>
      <c r="AE18" s="12">
        <v>1</v>
      </c>
      <c r="AH18" s="12">
        <v>1</v>
      </c>
      <c r="AK18" s="12">
        <v>1</v>
      </c>
      <c r="AL18" s="20">
        <v>1</v>
      </c>
      <c r="AO18" s="14">
        <v>1</v>
      </c>
      <c r="AQ18" s="12">
        <v>1</v>
      </c>
      <c r="AW18" s="12">
        <v>1</v>
      </c>
      <c r="BA18" s="20">
        <v>1</v>
      </c>
      <c r="BF18" s="20">
        <v>1</v>
      </c>
      <c r="BJ18" s="14">
        <v>1</v>
      </c>
      <c r="BM18" s="14">
        <v>1</v>
      </c>
      <c r="BQ18" s="20">
        <v>1</v>
      </c>
      <c r="BT18" s="14">
        <v>1</v>
      </c>
      <c r="BY18" s="13">
        <v>1</v>
      </c>
      <c r="CB18" s="13">
        <v>1</v>
      </c>
    </row>
    <row r="19" spans="1:84" x14ac:dyDescent="0.25">
      <c r="A19" s="11">
        <v>17</v>
      </c>
      <c r="B19" s="11" t="s">
        <v>280</v>
      </c>
      <c r="C19" s="12" t="s">
        <v>270</v>
      </c>
      <c r="D19" s="13">
        <v>2</v>
      </c>
      <c r="F19" s="14">
        <v>1</v>
      </c>
      <c r="G19" s="20">
        <v>1</v>
      </c>
      <c r="P19" s="20">
        <v>1</v>
      </c>
      <c r="R19" s="20">
        <v>1</v>
      </c>
      <c r="S19" s="13">
        <v>1</v>
      </c>
      <c r="U19" s="13">
        <v>1</v>
      </c>
      <c r="V19" s="12">
        <v>1</v>
      </c>
      <c r="Y19" s="12">
        <v>1</v>
      </c>
      <c r="AB19" s="14">
        <v>1</v>
      </c>
      <c r="AG19" s="13">
        <v>1</v>
      </c>
      <c r="AH19" s="12">
        <v>1</v>
      </c>
      <c r="AL19" s="20">
        <v>1</v>
      </c>
      <c r="AM19" s="14">
        <v>1</v>
      </c>
      <c r="AO19" s="14">
        <v>1</v>
      </c>
      <c r="AQ19" s="12">
        <v>1</v>
      </c>
      <c r="AT19" s="12">
        <v>1</v>
      </c>
      <c r="AY19" s="13">
        <v>1</v>
      </c>
      <c r="BA19" s="20">
        <v>1</v>
      </c>
      <c r="BG19" s="13">
        <v>1</v>
      </c>
      <c r="BJ19" s="14">
        <v>1</v>
      </c>
      <c r="BL19" s="12">
        <v>1</v>
      </c>
      <c r="BQ19" s="20">
        <v>1</v>
      </c>
      <c r="BY19" s="13">
        <v>1</v>
      </c>
      <c r="CB19" s="13">
        <v>1</v>
      </c>
    </row>
    <row r="20" spans="1:84" x14ac:dyDescent="0.25">
      <c r="A20" s="11">
        <v>18</v>
      </c>
      <c r="B20" s="11" t="s">
        <v>280</v>
      </c>
      <c r="C20" s="12" t="s">
        <v>270</v>
      </c>
      <c r="D20" s="13">
        <v>2</v>
      </c>
      <c r="G20" s="20">
        <v>1</v>
      </c>
      <c r="H20" s="14">
        <v>1</v>
      </c>
      <c r="J20" s="14">
        <v>1</v>
      </c>
      <c r="Q20" s="14">
        <v>1</v>
      </c>
      <c r="R20" s="20">
        <v>1</v>
      </c>
      <c r="T20" s="12">
        <v>1</v>
      </c>
      <c r="V20" s="12">
        <v>1</v>
      </c>
      <c r="Y20" s="12">
        <v>1</v>
      </c>
      <c r="Z20" s="14">
        <v>1</v>
      </c>
      <c r="AA20" s="20">
        <v>1</v>
      </c>
      <c r="AE20" s="12">
        <v>1</v>
      </c>
      <c r="AH20" s="12">
        <v>1</v>
      </c>
      <c r="AL20" s="20">
        <v>1</v>
      </c>
      <c r="AM20" s="20">
        <v>1</v>
      </c>
      <c r="AO20" s="14">
        <v>1</v>
      </c>
      <c r="AQ20" s="12">
        <v>1</v>
      </c>
      <c r="AT20" s="12">
        <v>1</v>
      </c>
      <c r="AW20" s="12">
        <v>1</v>
      </c>
      <c r="BA20" s="20">
        <v>1</v>
      </c>
      <c r="BE20" s="14">
        <v>1</v>
      </c>
      <c r="BH20" s="12">
        <v>1</v>
      </c>
      <c r="BN20" s="13">
        <v>1</v>
      </c>
      <c r="BQ20" s="20">
        <v>1</v>
      </c>
      <c r="BT20" s="14">
        <v>1</v>
      </c>
      <c r="BY20" s="13">
        <v>1</v>
      </c>
      <c r="CB20" s="13">
        <v>1</v>
      </c>
    </row>
    <row r="21" spans="1:84" x14ac:dyDescent="0.25">
      <c r="A21" s="11">
        <v>19</v>
      </c>
      <c r="B21" s="11" t="s">
        <v>280</v>
      </c>
      <c r="C21" s="12" t="s">
        <v>270</v>
      </c>
      <c r="D21" s="13">
        <v>2</v>
      </c>
      <c r="H21" s="20">
        <v>1</v>
      </c>
      <c r="I21" s="14">
        <v>1</v>
      </c>
      <c r="K21" s="14">
        <v>1</v>
      </c>
      <c r="P21" s="20">
        <v>1</v>
      </c>
      <c r="R21" s="20">
        <v>1</v>
      </c>
      <c r="T21" s="12">
        <v>1</v>
      </c>
      <c r="X21" s="13">
        <v>1</v>
      </c>
      <c r="AA21" s="20">
        <v>1</v>
      </c>
      <c r="AE21" s="12">
        <v>1</v>
      </c>
      <c r="AH21" s="12">
        <v>1</v>
      </c>
      <c r="AL21" s="20">
        <v>1</v>
      </c>
      <c r="AM21" s="20">
        <v>1</v>
      </c>
      <c r="AQ21" s="12">
        <v>1</v>
      </c>
      <c r="AU21" s="14">
        <v>1</v>
      </c>
      <c r="AY21" s="13">
        <v>1</v>
      </c>
      <c r="BB21" s="13">
        <v>1</v>
      </c>
      <c r="BG21" s="13">
        <v>1</v>
      </c>
      <c r="BJ21" s="14">
        <v>1</v>
      </c>
      <c r="BL21" s="12">
        <v>1</v>
      </c>
      <c r="BR21" s="13">
        <v>1</v>
      </c>
      <c r="BY21" s="13">
        <v>1</v>
      </c>
      <c r="CB21" s="13">
        <v>1</v>
      </c>
      <c r="CC21" s="106" t="s">
        <v>297</v>
      </c>
      <c r="CD21" s="107"/>
    </row>
    <row r="22" spans="1:84" s="36" customFormat="1" x14ac:dyDescent="0.25">
      <c r="A22" s="33"/>
      <c r="B22" s="33"/>
      <c r="C22" s="34"/>
      <c r="D22" s="35"/>
      <c r="E22" s="34">
        <f>SUM(E3:E21)</f>
        <v>6</v>
      </c>
      <c r="F22" s="34">
        <f t="shared" ref="F22:BQ22" si="0">SUM(F3:F21)</f>
        <v>8</v>
      </c>
      <c r="G22" s="34">
        <f t="shared" si="0"/>
        <v>6</v>
      </c>
      <c r="H22" s="34">
        <f t="shared" si="0"/>
        <v>10</v>
      </c>
      <c r="I22" s="34">
        <f t="shared" si="0"/>
        <v>7</v>
      </c>
      <c r="J22" s="34">
        <f t="shared" si="0"/>
        <v>6</v>
      </c>
      <c r="K22" s="34">
        <f t="shared" si="0"/>
        <v>3</v>
      </c>
      <c r="L22" s="34">
        <f t="shared" si="0"/>
        <v>7</v>
      </c>
      <c r="M22" s="34">
        <f t="shared" si="0"/>
        <v>4</v>
      </c>
      <c r="N22" s="34">
        <f t="shared" si="0"/>
        <v>3</v>
      </c>
      <c r="O22" s="34">
        <f t="shared" si="0"/>
        <v>0</v>
      </c>
      <c r="P22" s="34">
        <f t="shared" si="0"/>
        <v>9</v>
      </c>
      <c r="Q22" s="34">
        <f t="shared" si="0"/>
        <v>3</v>
      </c>
      <c r="R22" s="34">
        <f t="shared" si="0"/>
        <v>13</v>
      </c>
      <c r="S22" s="34">
        <f t="shared" si="0"/>
        <v>6</v>
      </c>
      <c r="T22" s="34">
        <f t="shared" si="0"/>
        <v>8</v>
      </c>
      <c r="U22" s="34">
        <f t="shared" si="0"/>
        <v>10</v>
      </c>
      <c r="V22" s="34">
        <f t="shared" si="0"/>
        <v>15</v>
      </c>
      <c r="W22" s="34">
        <f t="shared" si="0"/>
        <v>0</v>
      </c>
      <c r="X22" s="34">
        <f t="shared" si="0"/>
        <v>4</v>
      </c>
      <c r="Y22" s="34">
        <f t="shared" si="0"/>
        <v>7</v>
      </c>
      <c r="Z22" s="34">
        <f t="shared" si="0"/>
        <v>9</v>
      </c>
      <c r="AA22" s="34">
        <f t="shared" si="0"/>
        <v>8</v>
      </c>
      <c r="AB22" s="34">
        <f t="shared" si="0"/>
        <v>3</v>
      </c>
      <c r="AC22" s="34">
        <f t="shared" si="0"/>
        <v>4</v>
      </c>
      <c r="AD22" s="34">
        <f t="shared" si="0"/>
        <v>0</v>
      </c>
      <c r="AE22" s="34">
        <f t="shared" si="0"/>
        <v>14</v>
      </c>
      <c r="AF22" s="34">
        <f t="shared" si="0"/>
        <v>0</v>
      </c>
      <c r="AG22" s="34">
        <f t="shared" si="0"/>
        <v>5</v>
      </c>
      <c r="AH22" s="34">
        <f t="shared" si="0"/>
        <v>18</v>
      </c>
      <c r="AI22" s="34">
        <f t="shared" si="0"/>
        <v>1</v>
      </c>
      <c r="AJ22" s="34">
        <f t="shared" si="0"/>
        <v>0</v>
      </c>
      <c r="AK22" s="34">
        <f t="shared" si="0"/>
        <v>5</v>
      </c>
      <c r="AL22" s="34">
        <f t="shared" si="0"/>
        <v>13</v>
      </c>
      <c r="AM22" s="34">
        <f t="shared" si="0"/>
        <v>10</v>
      </c>
      <c r="AN22" s="34">
        <f t="shared" si="0"/>
        <v>1</v>
      </c>
      <c r="AO22" s="34">
        <f t="shared" si="0"/>
        <v>7</v>
      </c>
      <c r="AP22" s="34">
        <f t="shared" si="0"/>
        <v>0</v>
      </c>
      <c r="AQ22" s="34">
        <f t="shared" si="0"/>
        <v>12</v>
      </c>
      <c r="AR22" s="34">
        <f t="shared" si="0"/>
        <v>3</v>
      </c>
      <c r="AS22" s="34">
        <f t="shared" si="0"/>
        <v>4</v>
      </c>
      <c r="AT22" s="34">
        <f t="shared" si="0"/>
        <v>17</v>
      </c>
      <c r="AU22" s="34">
        <f t="shared" si="0"/>
        <v>1</v>
      </c>
      <c r="AV22" s="34">
        <f t="shared" si="0"/>
        <v>0</v>
      </c>
      <c r="AW22" s="34">
        <f t="shared" si="0"/>
        <v>7</v>
      </c>
      <c r="AX22" s="34">
        <f t="shared" si="0"/>
        <v>6</v>
      </c>
      <c r="AY22" s="34">
        <f t="shared" si="0"/>
        <v>6</v>
      </c>
      <c r="AZ22" s="34">
        <f t="shared" si="0"/>
        <v>0</v>
      </c>
      <c r="BA22" s="34">
        <f t="shared" si="0"/>
        <v>13</v>
      </c>
      <c r="BB22" s="34">
        <f t="shared" si="0"/>
        <v>5</v>
      </c>
      <c r="BC22" s="34">
        <f t="shared" si="0"/>
        <v>0</v>
      </c>
      <c r="BD22" s="34">
        <f t="shared" si="0"/>
        <v>0</v>
      </c>
      <c r="BE22" s="34">
        <f t="shared" si="0"/>
        <v>3</v>
      </c>
      <c r="BF22" s="34">
        <f t="shared" si="0"/>
        <v>10</v>
      </c>
      <c r="BG22" s="34">
        <f t="shared" si="0"/>
        <v>6</v>
      </c>
      <c r="BH22" s="34">
        <f t="shared" si="0"/>
        <v>12</v>
      </c>
      <c r="BI22" s="34">
        <f t="shared" si="0"/>
        <v>0</v>
      </c>
      <c r="BJ22" s="34">
        <f t="shared" si="0"/>
        <v>6</v>
      </c>
      <c r="BK22" s="34">
        <f t="shared" si="0"/>
        <v>0</v>
      </c>
      <c r="BL22" s="34">
        <f t="shared" si="0"/>
        <v>7</v>
      </c>
      <c r="BM22" s="34">
        <f t="shared" si="0"/>
        <v>5</v>
      </c>
      <c r="BN22" s="34">
        <f t="shared" si="0"/>
        <v>7</v>
      </c>
      <c r="BO22" s="34">
        <f t="shared" si="0"/>
        <v>1</v>
      </c>
      <c r="BP22" s="34">
        <f t="shared" si="0"/>
        <v>2</v>
      </c>
      <c r="BQ22" s="34">
        <f t="shared" si="0"/>
        <v>13</v>
      </c>
      <c r="BR22" s="34">
        <f t="shared" ref="BR22:CA22" si="1">SUM(BR3:BR21)</f>
        <v>2</v>
      </c>
      <c r="BS22" s="34">
        <f t="shared" si="1"/>
        <v>0</v>
      </c>
      <c r="BT22" s="34">
        <f t="shared" si="1"/>
        <v>12</v>
      </c>
      <c r="BU22" s="34">
        <f t="shared" si="1"/>
        <v>2</v>
      </c>
      <c r="BV22" s="34">
        <f t="shared" si="1"/>
        <v>3</v>
      </c>
      <c r="BW22" s="34">
        <f t="shared" si="1"/>
        <v>4</v>
      </c>
      <c r="BX22" s="34">
        <f t="shared" si="1"/>
        <v>2</v>
      </c>
      <c r="BY22" s="34">
        <f t="shared" si="1"/>
        <v>11</v>
      </c>
      <c r="BZ22" s="34">
        <f t="shared" si="1"/>
        <v>4</v>
      </c>
      <c r="CA22" s="34">
        <f t="shared" si="1"/>
        <v>2</v>
      </c>
      <c r="CB22" s="33">
        <f>SUM(CB3:CB21)</f>
        <v>11</v>
      </c>
      <c r="CC22" s="35"/>
      <c r="CD22" s="35"/>
      <c r="CE22" s="35"/>
      <c r="CF22" s="35"/>
    </row>
    <row r="23" spans="1:84" s="47" customFormat="1" x14ac:dyDescent="0.25">
      <c r="A23" s="43"/>
      <c r="B23" s="43"/>
      <c r="C23" s="44"/>
      <c r="D23" s="45"/>
      <c r="E23" s="44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5"/>
      <c r="T23" s="44">
        <f>T22/$A$21</f>
        <v>0.42105263157894735</v>
      </c>
      <c r="U23" s="44">
        <f>U22/$A$21</f>
        <v>0.52631578947368418</v>
      </c>
      <c r="V23" s="44">
        <f t="shared" ref="V23:Y23" si="2">V22/$A$21</f>
        <v>0.78947368421052633</v>
      </c>
      <c r="W23" s="44">
        <f t="shared" si="2"/>
        <v>0</v>
      </c>
      <c r="X23" s="44">
        <f t="shared" si="2"/>
        <v>0.21052631578947367</v>
      </c>
      <c r="Y23" s="44">
        <f t="shared" si="2"/>
        <v>0.36842105263157893</v>
      </c>
      <c r="Z23" s="44">
        <f t="shared" ref="Z23" si="3">Z22/$A$21</f>
        <v>0.47368421052631576</v>
      </c>
      <c r="AA23" s="44">
        <f t="shared" ref="AA23" si="4">AA22/$A$21</f>
        <v>0.42105263157894735</v>
      </c>
      <c r="AB23" s="44">
        <f t="shared" ref="AB23:AC23" si="5">AB22/$A$21</f>
        <v>0.15789473684210525</v>
      </c>
      <c r="AC23" s="44">
        <f t="shared" si="5"/>
        <v>0.21052631578947367</v>
      </c>
      <c r="AD23" s="44">
        <f t="shared" ref="AD23" si="6">AD22/$A$21</f>
        <v>0</v>
      </c>
      <c r="AE23" s="44">
        <f t="shared" ref="AE23" si="7">AE22/$A$21</f>
        <v>0.73684210526315785</v>
      </c>
      <c r="AF23" s="44">
        <f t="shared" ref="AF23:AG23" si="8">AF22/$A$21</f>
        <v>0</v>
      </c>
      <c r="AG23" s="44">
        <f t="shared" si="8"/>
        <v>0.26315789473684209</v>
      </c>
      <c r="AH23" s="44">
        <f t="shared" ref="AH23" si="9">AH22/$A$21</f>
        <v>0.94736842105263153</v>
      </c>
      <c r="AI23" s="44">
        <f t="shared" ref="AI23" si="10">AI22/$A$21</f>
        <v>5.2631578947368418E-2</v>
      </c>
      <c r="AJ23" s="44">
        <f t="shared" ref="AJ23:AK23" si="11">AJ22/$A$21</f>
        <v>0</v>
      </c>
      <c r="AK23" s="44">
        <f t="shared" si="11"/>
        <v>0.26315789473684209</v>
      </c>
      <c r="AL23" s="44">
        <f t="shared" ref="AL23" si="12">AL22/$A$21</f>
        <v>0.68421052631578949</v>
      </c>
      <c r="AM23" s="44">
        <f t="shared" ref="AM23" si="13">AM22/$A$21</f>
        <v>0.52631578947368418</v>
      </c>
      <c r="AN23" s="44">
        <f t="shared" ref="AN23:AO23" si="14">AN22/$A$21</f>
        <v>5.2631578947368418E-2</v>
      </c>
      <c r="AO23" s="44">
        <f t="shared" si="14"/>
        <v>0.36842105263157893</v>
      </c>
      <c r="AP23" s="44">
        <f t="shared" ref="AP23" si="15">AP22/$A$21</f>
        <v>0</v>
      </c>
      <c r="AQ23" s="44">
        <f t="shared" ref="AQ23" si="16">AQ22/$A$21</f>
        <v>0.63157894736842102</v>
      </c>
      <c r="AR23" s="44">
        <f t="shared" ref="AR23:AS23" si="17">AR22/$A$21</f>
        <v>0.15789473684210525</v>
      </c>
      <c r="AS23" s="44">
        <f t="shared" si="17"/>
        <v>0.21052631578947367</v>
      </c>
      <c r="AT23" s="44">
        <f t="shared" ref="AT23" si="18">AT22/$A$21</f>
        <v>0.89473684210526316</v>
      </c>
      <c r="AU23" s="44">
        <f t="shared" ref="AU23" si="19">AU22/$A$21</f>
        <v>5.2631578947368418E-2</v>
      </c>
      <c r="AV23" s="44">
        <f t="shared" ref="AV23:AW23" si="20">AV22/$A$21</f>
        <v>0</v>
      </c>
      <c r="AW23" s="44">
        <f t="shared" si="20"/>
        <v>0.36842105263157893</v>
      </c>
      <c r="AX23" s="44">
        <f t="shared" ref="AX23" si="21">AX22/$A$21</f>
        <v>0.31578947368421051</v>
      </c>
      <c r="AY23" s="44">
        <f t="shared" ref="AY23" si="22">AY22/$A$21</f>
        <v>0.31578947368421051</v>
      </c>
      <c r="AZ23" s="44">
        <f t="shared" ref="AZ23:BA23" si="23">AZ22/$A$21</f>
        <v>0</v>
      </c>
      <c r="BA23" s="44">
        <f t="shared" si="23"/>
        <v>0.68421052631578949</v>
      </c>
      <c r="BB23" s="44">
        <f t="shared" ref="BB23" si="24">BB22/$A$21</f>
        <v>0.26315789473684209</v>
      </c>
      <c r="BC23" s="44">
        <f t="shared" ref="BC23" si="25">BC22/$A$21</f>
        <v>0</v>
      </c>
      <c r="BD23" s="44">
        <f t="shared" ref="BD23:BE23" si="26">BD22/$A$21</f>
        <v>0</v>
      </c>
      <c r="BE23" s="44">
        <f t="shared" si="26"/>
        <v>0.15789473684210525</v>
      </c>
      <c r="BF23" s="44">
        <f t="shared" ref="BF23" si="27">BF22/$A$21</f>
        <v>0.52631578947368418</v>
      </c>
      <c r="BG23" s="44">
        <f t="shared" ref="BG23" si="28">BG22/$A$21</f>
        <v>0.31578947368421051</v>
      </c>
      <c r="BH23" s="44">
        <f t="shared" ref="BH23:BI23" si="29">BH22/$A$21</f>
        <v>0.63157894736842102</v>
      </c>
      <c r="BI23" s="44">
        <f t="shared" si="29"/>
        <v>0</v>
      </c>
      <c r="BJ23" s="44">
        <f t="shared" ref="BJ23" si="30">BJ22/$A$21</f>
        <v>0.31578947368421051</v>
      </c>
      <c r="BK23" s="44">
        <f t="shared" ref="BK23" si="31">BK22/$A$21</f>
        <v>0</v>
      </c>
      <c r="BL23" s="44">
        <f t="shared" ref="BL23:BM23" si="32">BL22/$A$21</f>
        <v>0.36842105263157893</v>
      </c>
      <c r="BM23" s="44">
        <f t="shared" si="32"/>
        <v>0.26315789473684209</v>
      </c>
      <c r="BN23" s="44">
        <f t="shared" ref="BN23" si="33">BN22/$A$21</f>
        <v>0.36842105263157893</v>
      </c>
      <c r="BO23" s="44">
        <f t="shared" ref="BO23" si="34">BO22/$A$21</f>
        <v>5.2631578947368418E-2</v>
      </c>
      <c r="BP23" s="44">
        <f t="shared" ref="BP23:BQ23" si="35">BP22/$A$21</f>
        <v>0.10526315789473684</v>
      </c>
      <c r="BQ23" s="44">
        <f t="shared" si="35"/>
        <v>0.68421052631578949</v>
      </c>
      <c r="BR23" s="44">
        <f t="shared" ref="BR23" si="36">BR22/$A$21</f>
        <v>0.10526315789473684</v>
      </c>
      <c r="BS23" s="44">
        <f t="shared" ref="BS23" si="37">BS22/$A$21</f>
        <v>0</v>
      </c>
      <c r="BT23" s="44">
        <f t="shared" ref="BT23:BU23" si="38">BT22/$A$21</f>
        <v>0.63157894736842102</v>
      </c>
      <c r="BU23" s="44">
        <f t="shared" si="38"/>
        <v>0.10526315789473684</v>
      </c>
      <c r="BV23" s="44">
        <f t="shared" ref="BV23" si="39">BV22/$A$21</f>
        <v>0.15789473684210525</v>
      </c>
      <c r="BW23" s="44">
        <f t="shared" ref="BW23" si="40">BW22/$A$21</f>
        <v>0.21052631578947367</v>
      </c>
      <c r="BX23" s="44">
        <f t="shared" ref="BX23:BY23" si="41">BX22/$A$21</f>
        <v>0.10526315789473684</v>
      </c>
      <c r="BY23" s="44">
        <f t="shared" si="41"/>
        <v>0.57894736842105265</v>
      </c>
      <c r="BZ23" s="44">
        <f t="shared" ref="BZ23" si="42">BZ22/$A$21</f>
        <v>0.21052631578947367</v>
      </c>
      <c r="CA23" s="44">
        <f t="shared" ref="CA23" si="43">CA22/$A$21</f>
        <v>0.10526315789473684</v>
      </c>
      <c r="CB23" s="44">
        <f t="shared" ref="CB23" si="44">CB22/$A$21</f>
        <v>0.57894736842105265</v>
      </c>
      <c r="CC23" s="44"/>
      <c r="CD23" s="45"/>
      <c r="CE23" s="44"/>
      <c r="CF23" s="45"/>
    </row>
  </sheetData>
  <mergeCells count="38">
    <mergeCell ref="CC14:CD14"/>
    <mergeCell ref="CE14:CF14"/>
    <mergeCell ref="CC15:CD15"/>
    <mergeCell ref="CC16:CD16"/>
    <mergeCell ref="CC21:CD21"/>
    <mergeCell ref="CC9:CD9"/>
    <mergeCell ref="CC10:CD10"/>
    <mergeCell ref="CC11:CD11"/>
    <mergeCell ref="CC12:CD12"/>
    <mergeCell ref="CC13:CD13"/>
    <mergeCell ref="CC3:CD3"/>
    <mergeCell ref="CC4:CD4"/>
    <mergeCell ref="CC5:CD5"/>
    <mergeCell ref="CE5:CF5"/>
    <mergeCell ref="CC6:CD6"/>
    <mergeCell ref="AT1:AV1"/>
    <mergeCell ref="C1:D1"/>
    <mergeCell ref="E1:S1"/>
    <mergeCell ref="T1:U1"/>
    <mergeCell ref="V1:X1"/>
    <mergeCell ref="Y1:AD1"/>
    <mergeCell ref="AE1:AG1"/>
    <mergeCell ref="AH1:AJ1"/>
    <mergeCell ref="AK1:AP1"/>
    <mergeCell ref="AQ1:AS1"/>
    <mergeCell ref="AW1:AY1"/>
    <mergeCell ref="AZ1:BB1"/>
    <mergeCell ref="BC1:BG1"/>
    <mergeCell ref="BH1:BK1"/>
    <mergeCell ref="BL1:BN1"/>
    <mergeCell ref="CE1:CF1"/>
    <mergeCell ref="CE2:CF2"/>
    <mergeCell ref="BO1:BR1"/>
    <mergeCell ref="BS1:BV1"/>
    <mergeCell ref="BW1:BY1"/>
    <mergeCell ref="BZ1:CB1"/>
    <mergeCell ref="CC1:CD1"/>
    <mergeCell ref="CC2:C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"/>
  <sheetViews>
    <sheetView zoomScaleNormal="100" workbookViewId="0">
      <pane ySplit="2" topLeftCell="A3" activePane="bottomLeft" state="frozen"/>
      <selection pane="bottomLeft" activeCell="DX3" sqref="DX3:DZ6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21.7109375" style="14" customWidth="1"/>
    <col min="7" max="7" width="3.5703125" style="12" customWidth="1"/>
    <col min="8" max="20" width="3.5703125" style="14" customWidth="1"/>
    <col min="21" max="21" width="3.5703125" style="13" customWidth="1"/>
    <col min="22" max="22" width="14.28515625" style="12" customWidth="1"/>
    <col min="23" max="23" width="14.28515625" style="13" customWidth="1"/>
    <col min="24" max="24" width="9.140625" style="12"/>
    <col min="25" max="25" width="9.140625" style="14"/>
    <col min="26" max="26" width="10.42578125" style="13" customWidth="1"/>
    <col min="27" max="27" width="9.140625" style="12"/>
    <col min="28" max="28" width="9.5703125" style="14" customWidth="1"/>
    <col min="29" max="29" width="12.140625" style="14" customWidth="1"/>
    <col min="30" max="31" width="9.140625" style="14"/>
    <col min="32" max="32" width="9.140625" style="12"/>
    <col min="33" max="33" width="9.5703125" style="14" customWidth="1"/>
    <col min="34" max="34" width="12.140625" style="14" customWidth="1"/>
    <col min="35" max="36" width="9.140625" style="14"/>
    <col min="37" max="37" width="9.140625" style="12"/>
    <col min="38" max="38" width="9.42578125" style="14" customWidth="1"/>
    <col min="39" max="39" width="12.28515625" style="14" customWidth="1"/>
    <col min="40" max="41" width="9.140625" style="14"/>
    <col min="42" max="42" width="9.140625" style="12"/>
    <col min="43" max="43" width="10.28515625" style="14" customWidth="1"/>
    <col min="44" max="44" width="13.140625" style="14" customWidth="1"/>
    <col min="45" max="46" width="9.140625" style="14"/>
    <col min="47" max="47" width="12.85546875" style="12" customWidth="1"/>
    <col min="48" max="48" width="12" style="14" customWidth="1"/>
    <col min="49" max="49" width="11.140625" style="14" customWidth="1"/>
    <col min="50" max="50" width="10.7109375" style="14" customWidth="1"/>
    <col min="51" max="51" width="13" style="14" customWidth="1"/>
    <col min="52" max="52" width="9.140625" style="13"/>
    <col min="53" max="53" width="9.140625" style="12"/>
    <col min="54" max="54" width="9.140625" style="14"/>
    <col min="55" max="55" width="10.5703125" style="14" customWidth="1"/>
    <col min="56" max="56" width="9.140625" style="13"/>
    <col min="57" max="57" width="9.140625" style="12"/>
    <col min="58" max="58" width="9.140625" style="14"/>
    <col min="59" max="60" width="10.42578125" style="14" customWidth="1"/>
    <col min="61" max="61" width="9.140625" style="12"/>
    <col min="62" max="62" width="9.140625" style="14"/>
    <col min="63" max="63" width="10.42578125" style="13" customWidth="1"/>
    <col min="64" max="64" width="13.42578125" style="12" customWidth="1"/>
    <col min="65" max="65" width="10.28515625" style="13" customWidth="1"/>
    <col min="66" max="66" width="11.42578125" style="12" customWidth="1"/>
    <col min="67" max="67" width="9.140625" style="14"/>
    <col min="68" max="68" width="21.42578125" style="14" customWidth="1"/>
    <col min="69" max="69" width="11" style="14" customWidth="1"/>
    <col min="70" max="70" width="13.140625" style="14" customWidth="1"/>
    <col min="71" max="71" width="9.140625" style="13"/>
    <col min="72" max="72" width="9.85546875" style="12" customWidth="1"/>
    <col min="73" max="73" width="14" style="14" customWidth="1"/>
    <col min="74" max="75" width="9.140625" style="14"/>
    <col min="76" max="76" width="9.5703125" style="14" customWidth="1"/>
    <col min="77" max="77" width="9.140625" style="13"/>
    <col min="78" max="78" width="9.140625" style="12"/>
    <col min="79" max="79" width="9.140625" style="14"/>
    <col min="80" max="80" width="10.5703125" style="14" customWidth="1"/>
    <col min="81" max="81" width="9.140625" style="13"/>
    <col min="82" max="82" width="9.140625" style="12"/>
    <col min="83" max="83" width="9.140625" style="14"/>
    <col min="84" max="84" width="10.5703125" style="14" customWidth="1"/>
    <col min="85" max="85" width="9.140625" style="14"/>
    <col min="86" max="86" width="9.140625" style="12"/>
    <col min="87" max="87" width="14" style="14" customWidth="1"/>
    <col min="88" max="88" width="11.5703125" style="14" customWidth="1"/>
    <col min="89" max="89" width="10.5703125" style="14" customWidth="1"/>
    <col min="90" max="90" width="9.140625" style="14"/>
    <col min="91" max="91" width="16.140625" style="14" customWidth="1"/>
    <col min="92" max="92" width="17" style="14" customWidth="1"/>
    <col min="93" max="93" width="12.140625" style="14" customWidth="1"/>
    <col min="94" max="94" width="10.5703125" style="14" customWidth="1"/>
    <col min="95" max="95" width="9.140625" style="14"/>
    <col min="96" max="96" width="10.5703125" style="14" customWidth="1"/>
    <col min="97" max="97" width="9.140625" style="13"/>
    <col min="98" max="98" width="11.28515625" style="12" customWidth="1"/>
    <col min="99" max="99" width="11.5703125" style="14" customWidth="1"/>
    <col min="100" max="100" width="11.28515625" style="13" customWidth="1"/>
    <col min="101" max="101" width="9.140625" style="12"/>
    <col min="102" max="102" width="9.140625" style="14"/>
    <col min="103" max="103" width="10.5703125" style="14" customWidth="1"/>
    <col min="104" max="104" width="9.140625" style="13"/>
    <col min="105" max="105" width="9.140625" style="12"/>
    <col min="106" max="106" width="9.140625" style="14"/>
    <col min="107" max="107" width="10.42578125" style="13" customWidth="1"/>
    <col min="108" max="108" width="9.140625" style="12"/>
    <col min="109" max="109" width="9.140625" style="14"/>
    <col min="110" max="110" width="10.42578125" style="13" customWidth="1"/>
    <col min="111" max="111" width="9.140625" style="12"/>
    <col min="112" max="112" width="9.140625" style="14"/>
    <col min="113" max="113" width="11.28515625" style="14" customWidth="1"/>
    <col min="114" max="114" width="9.140625" style="12"/>
    <col min="115" max="115" width="10.85546875" style="14" customWidth="1"/>
    <col min="116" max="116" width="10.5703125" style="14" customWidth="1"/>
    <col min="117" max="117" width="9.140625" style="12"/>
    <col min="118" max="118" width="12.85546875" style="14" customWidth="1"/>
    <col min="119" max="119" width="12.28515625" style="14" customWidth="1"/>
    <col min="120" max="120" width="10.140625" style="13" customWidth="1"/>
    <col min="121" max="121" width="9.140625" style="12"/>
    <col min="122" max="123" width="9.140625" style="14"/>
    <col min="124" max="124" width="10.140625" style="13" customWidth="1"/>
    <col min="125" max="125" width="9.140625" style="12"/>
    <col min="126" max="126" width="9.140625" style="14"/>
    <col min="127" max="127" width="9.140625" style="13"/>
    <col min="128" max="128" width="9.140625" style="12"/>
    <col min="129" max="129" width="9.140625" style="14"/>
    <col min="130" max="130" width="9.140625" style="13"/>
    <col min="131" max="131" width="9.140625" style="12"/>
    <col min="132" max="132" width="9.140625" style="13"/>
  </cols>
  <sheetData>
    <row r="1" spans="1:132" s="1" customFormat="1" ht="107.25" customHeight="1" x14ac:dyDescent="0.25">
      <c r="A1" s="3" t="s">
        <v>0</v>
      </c>
      <c r="B1" s="4" t="s">
        <v>4</v>
      </c>
      <c r="C1" s="15" t="s">
        <v>61</v>
      </c>
      <c r="D1" s="4" t="s">
        <v>62</v>
      </c>
      <c r="E1" s="4" t="s">
        <v>63</v>
      </c>
      <c r="F1" s="9" t="s">
        <v>65</v>
      </c>
      <c r="G1" s="102" t="s">
        <v>21</v>
      </c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 t="s">
        <v>67</v>
      </c>
      <c r="W1" s="102"/>
      <c r="X1" s="102" t="s">
        <v>68</v>
      </c>
      <c r="Y1" s="102"/>
      <c r="Z1" s="102"/>
      <c r="AA1" s="116" t="s">
        <v>142</v>
      </c>
      <c r="AB1" s="117"/>
      <c r="AC1" s="117"/>
      <c r="AD1" s="117"/>
      <c r="AE1" s="118"/>
      <c r="AF1" s="116" t="s">
        <v>69</v>
      </c>
      <c r="AG1" s="117"/>
      <c r="AH1" s="117"/>
      <c r="AI1" s="117"/>
      <c r="AJ1" s="118"/>
      <c r="AK1" s="116" t="s">
        <v>70</v>
      </c>
      <c r="AL1" s="117"/>
      <c r="AM1" s="117"/>
      <c r="AN1" s="117"/>
      <c r="AO1" s="118"/>
      <c r="AP1" s="116" t="s">
        <v>71</v>
      </c>
      <c r="AQ1" s="117"/>
      <c r="AR1" s="117"/>
      <c r="AS1" s="117"/>
      <c r="AT1" s="118"/>
      <c r="AU1" s="102" t="s">
        <v>77</v>
      </c>
      <c r="AV1" s="102"/>
      <c r="AW1" s="102"/>
      <c r="AX1" s="102"/>
      <c r="AY1" s="102"/>
      <c r="AZ1" s="102"/>
      <c r="BA1" s="102" t="s">
        <v>78</v>
      </c>
      <c r="BB1" s="102"/>
      <c r="BC1" s="102"/>
      <c r="BD1" s="102"/>
      <c r="BE1" s="116" t="s">
        <v>79</v>
      </c>
      <c r="BF1" s="117"/>
      <c r="BG1" s="117"/>
      <c r="BH1" s="118"/>
      <c r="BI1" s="102" t="s">
        <v>80</v>
      </c>
      <c r="BJ1" s="102"/>
      <c r="BK1" s="102"/>
      <c r="BL1" s="102" t="s">
        <v>81</v>
      </c>
      <c r="BM1" s="102"/>
      <c r="BN1" s="102" t="s">
        <v>89</v>
      </c>
      <c r="BO1" s="102"/>
      <c r="BP1" s="102"/>
      <c r="BQ1" s="102"/>
      <c r="BR1" s="102"/>
      <c r="BS1" s="102"/>
      <c r="BT1" s="102" t="s">
        <v>90</v>
      </c>
      <c r="BU1" s="102"/>
      <c r="BV1" s="102"/>
      <c r="BW1" s="102"/>
      <c r="BX1" s="102"/>
      <c r="BY1" s="102"/>
      <c r="BZ1" s="102" t="s">
        <v>91</v>
      </c>
      <c r="CA1" s="102"/>
      <c r="CB1" s="102"/>
      <c r="CC1" s="102"/>
      <c r="CD1" s="102" t="s">
        <v>93</v>
      </c>
      <c r="CE1" s="102"/>
      <c r="CF1" s="102"/>
      <c r="CG1" s="102"/>
      <c r="CH1" s="102" t="s">
        <v>94</v>
      </c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 t="s">
        <v>106</v>
      </c>
      <c r="CU1" s="102"/>
      <c r="CV1" s="102"/>
      <c r="CW1" s="102" t="s">
        <v>107</v>
      </c>
      <c r="CX1" s="102"/>
      <c r="CY1" s="102"/>
      <c r="CZ1" s="102"/>
      <c r="DA1" s="102" t="s">
        <v>108</v>
      </c>
      <c r="DB1" s="102"/>
      <c r="DC1" s="102"/>
      <c r="DD1" s="102" t="s">
        <v>109</v>
      </c>
      <c r="DE1" s="102"/>
      <c r="DF1" s="102"/>
      <c r="DG1" s="102" t="s">
        <v>110</v>
      </c>
      <c r="DH1" s="102"/>
      <c r="DI1" s="102"/>
      <c r="DJ1" s="102" t="s">
        <v>111</v>
      </c>
      <c r="DK1" s="102"/>
      <c r="DL1" s="102"/>
      <c r="DM1" s="102" t="s">
        <v>112</v>
      </c>
      <c r="DN1" s="102"/>
      <c r="DO1" s="102"/>
      <c r="DP1" s="102"/>
      <c r="DQ1" s="102" t="s">
        <v>114</v>
      </c>
      <c r="DR1" s="102"/>
      <c r="DS1" s="102"/>
      <c r="DT1" s="102"/>
      <c r="DU1" s="116" t="s">
        <v>115</v>
      </c>
      <c r="DV1" s="117"/>
      <c r="DW1" s="118"/>
      <c r="DX1" s="102" t="s">
        <v>117</v>
      </c>
      <c r="DY1" s="102"/>
      <c r="DZ1" s="102"/>
      <c r="EA1" s="102" t="s">
        <v>118</v>
      </c>
      <c r="EB1" s="102"/>
    </row>
    <row r="2" spans="1:132" s="2" customFormat="1" ht="93.75" customHeight="1" x14ac:dyDescent="0.25">
      <c r="A2" s="6" t="s">
        <v>3</v>
      </c>
      <c r="B2" s="6" t="s">
        <v>8</v>
      </c>
      <c r="C2" s="16" t="s">
        <v>6</v>
      </c>
      <c r="D2" s="6" t="s">
        <v>198</v>
      </c>
      <c r="E2" s="6" t="s">
        <v>64</v>
      </c>
      <c r="F2" s="10" t="s">
        <v>66</v>
      </c>
      <c r="G2" s="6">
        <v>1</v>
      </c>
      <c r="H2" s="6">
        <v>2</v>
      </c>
      <c r="I2" s="6">
        <v>3</v>
      </c>
      <c r="J2" s="6">
        <v>4</v>
      </c>
      <c r="K2" s="6">
        <v>5</v>
      </c>
      <c r="L2" s="6">
        <v>6</v>
      </c>
      <c r="M2" s="6">
        <v>7</v>
      </c>
      <c r="N2" s="6">
        <v>8</v>
      </c>
      <c r="O2" s="6">
        <v>9</v>
      </c>
      <c r="P2" s="6">
        <v>10</v>
      </c>
      <c r="Q2" s="6">
        <v>11</v>
      </c>
      <c r="R2" s="6">
        <v>12</v>
      </c>
      <c r="S2" s="6">
        <v>13</v>
      </c>
      <c r="T2" s="6">
        <v>14</v>
      </c>
      <c r="U2" s="6">
        <v>15</v>
      </c>
      <c r="V2" s="6" t="s">
        <v>1</v>
      </c>
      <c r="W2" s="4" t="s">
        <v>2</v>
      </c>
      <c r="X2" s="6" t="s">
        <v>1</v>
      </c>
      <c r="Y2" s="6" t="s">
        <v>9</v>
      </c>
      <c r="Z2" s="4" t="s">
        <v>10</v>
      </c>
      <c r="AA2" s="7" t="s">
        <v>40</v>
      </c>
      <c r="AB2" s="7" t="s">
        <v>41</v>
      </c>
      <c r="AC2" s="7" t="s">
        <v>42</v>
      </c>
      <c r="AD2" s="7" t="s">
        <v>43</v>
      </c>
      <c r="AE2" s="17" t="s">
        <v>44</v>
      </c>
      <c r="AF2" s="7" t="s">
        <v>40</v>
      </c>
      <c r="AG2" s="7" t="s">
        <v>41</v>
      </c>
      <c r="AH2" s="7" t="s">
        <v>42</v>
      </c>
      <c r="AI2" s="7" t="s">
        <v>43</v>
      </c>
      <c r="AJ2" s="17" t="s">
        <v>44</v>
      </c>
      <c r="AK2" s="7" t="s">
        <v>40</v>
      </c>
      <c r="AL2" s="7" t="s">
        <v>41</v>
      </c>
      <c r="AM2" s="7" t="s">
        <v>42</v>
      </c>
      <c r="AN2" s="7" t="s">
        <v>43</v>
      </c>
      <c r="AO2" s="17" t="s">
        <v>44</v>
      </c>
      <c r="AP2" s="17" t="s">
        <v>72</v>
      </c>
      <c r="AQ2" s="7" t="s">
        <v>73</v>
      </c>
      <c r="AR2" s="17" t="s">
        <v>74</v>
      </c>
      <c r="AS2" s="17" t="s">
        <v>75</v>
      </c>
      <c r="AT2" s="17" t="s">
        <v>76</v>
      </c>
      <c r="AU2" s="17" t="s">
        <v>11</v>
      </c>
      <c r="AV2" s="17" t="s">
        <v>12</v>
      </c>
      <c r="AW2" s="17" t="s">
        <v>13</v>
      </c>
      <c r="AX2" s="17" t="s">
        <v>14</v>
      </c>
      <c r="AY2" s="17" t="s">
        <v>15</v>
      </c>
      <c r="AZ2" s="17" t="s">
        <v>16</v>
      </c>
      <c r="BA2" s="6" t="s">
        <v>1</v>
      </c>
      <c r="BB2" s="6" t="s">
        <v>9</v>
      </c>
      <c r="BC2" s="4" t="s">
        <v>10</v>
      </c>
      <c r="BD2" s="6" t="s">
        <v>46</v>
      </c>
      <c r="BE2" s="6" t="s">
        <v>1</v>
      </c>
      <c r="BF2" s="6" t="s">
        <v>9</v>
      </c>
      <c r="BG2" s="15" t="s">
        <v>10</v>
      </c>
      <c r="BH2" s="4" t="s">
        <v>46</v>
      </c>
      <c r="BI2" s="6" t="s">
        <v>1</v>
      </c>
      <c r="BJ2" s="6" t="s">
        <v>9</v>
      </c>
      <c r="BK2" s="4" t="s">
        <v>10</v>
      </c>
      <c r="BL2" s="4" t="s">
        <v>83</v>
      </c>
      <c r="BM2" s="4" t="s">
        <v>82</v>
      </c>
      <c r="BN2" s="17" t="s">
        <v>84</v>
      </c>
      <c r="BO2" s="17" t="s">
        <v>85</v>
      </c>
      <c r="BP2" s="17" t="s">
        <v>86</v>
      </c>
      <c r="BQ2" s="17" t="s">
        <v>87</v>
      </c>
      <c r="BR2" s="17" t="s">
        <v>88</v>
      </c>
      <c r="BS2" s="17" t="s">
        <v>29</v>
      </c>
      <c r="BT2" s="17" t="s">
        <v>24</v>
      </c>
      <c r="BU2" s="17" t="s">
        <v>25</v>
      </c>
      <c r="BV2" s="17" t="s">
        <v>26</v>
      </c>
      <c r="BW2" s="17" t="s">
        <v>27</v>
      </c>
      <c r="BX2" s="17" t="s">
        <v>28</v>
      </c>
      <c r="BY2" s="7" t="s">
        <v>29</v>
      </c>
      <c r="BZ2" s="6" t="s">
        <v>1</v>
      </c>
      <c r="CA2" s="6" t="s">
        <v>9</v>
      </c>
      <c r="CB2" s="4" t="s">
        <v>10</v>
      </c>
      <c r="CC2" s="6" t="s">
        <v>92</v>
      </c>
      <c r="CD2" s="6" t="s">
        <v>1</v>
      </c>
      <c r="CE2" s="6" t="s">
        <v>9</v>
      </c>
      <c r="CF2" s="4" t="s">
        <v>10</v>
      </c>
      <c r="CG2" s="16" t="s">
        <v>92</v>
      </c>
      <c r="CH2" s="17" t="s">
        <v>95</v>
      </c>
      <c r="CI2" s="17" t="s">
        <v>96</v>
      </c>
      <c r="CJ2" s="17" t="s">
        <v>97</v>
      </c>
      <c r="CK2" s="17" t="s">
        <v>98</v>
      </c>
      <c r="CL2" s="17" t="s">
        <v>99</v>
      </c>
      <c r="CM2" s="17" t="s">
        <v>100</v>
      </c>
      <c r="CN2" s="17" t="s">
        <v>101</v>
      </c>
      <c r="CO2" s="17" t="s">
        <v>102</v>
      </c>
      <c r="CP2" s="17" t="s">
        <v>103</v>
      </c>
      <c r="CQ2" s="17" t="s">
        <v>104</v>
      </c>
      <c r="CR2" s="17" t="s">
        <v>105</v>
      </c>
      <c r="CS2" s="17" t="s">
        <v>29</v>
      </c>
      <c r="CT2" s="17" t="s">
        <v>33</v>
      </c>
      <c r="CU2" s="17" t="s">
        <v>34</v>
      </c>
      <c r="CV2" s="17" t="s">
        <v>35</v>
      </c>
      <c r="CW2" s="6" t="s">
        <v>1</v>
      </c>
      <c r="CX2" s="6" t="s">
        <v>9</v>
      </c>
      <c r="CY2" s="4" t="s">
        <v>10</v>
      </c>
      <c r="CZ2" s="6" t="s">
        <v>46</v>
      </c>
      <c r="DA2" s="6" t="s">
        <v>1</v>
      </c>
      <c r="DB2" s="6" t="s">
        <v>9</v>
      </c>
      <c r="DC2" s="4" t="s">
        <v>10</v>
      </c>
      <c r="DD2" s="6" t="s">
        <v>1</v>
      </c>
      <c r="DE2" s="6" t="s">
        <v>9</v>
      </c>
      <c r="DF2" s="4" t="s">
        <v>10</v>
      </c>
      <c r="DG2" s="6" t="s">
        <v>1</v>
      </c>
      <c r="DH2" s="6" t="s">
        <v>9</v>
      </c>
      <c r="DI2" s="4" t="s">
        <v>10</v>
      </c>
      <c r="DJ2" s="6" t="s">
        <v>1</v>
      </c>
      <c r="DK2" s="4" t="s">
        <v>48</v>
      </c>
      <c r="DL2" s="4" t="s">
        <v>10</v>
      </c>
      <c r="DM2" s="6" t="s">
        <v>1</v>
      </c>
      <c r="DN2" s="4" t="s">
        <v>113</v>
      </c>
      <c r="DO2" s="4" t="s">
        <v>51</v>
      </c>
      <c r="DP2" s="4" t="s">
        <v>10</v>
      </c>
      <c r="DQ2" s="6" t="s">
        <v>1</v>
      </c>
      <c r="DR2" s="4" t="s">
        <v>51</v>
      </c>
      <c r="DS2" s="4" t="s">
        <v>53</v>
      </c>
      <c r="DT2" s="4" t="s">
        <v>10</v>
      </c>
      <c r="DU2" s="113" t="s">
        <v>116</v>
      </c>
      <c r="DV2" s="114"/>
      <c r="DW2" s="115"/>
      <c r="DX2" s="113" t="s">
        <v>116</v>
      </c>
      <c r="DY2" s="114"/>
      <c r="DZ2" s="115"/>
      <c r="EA2" s="102" t="s">
        <v>60</v>
      </c>
      <c r="EB2" s="102"/>
    </row>
    <row r="3" spans="1:132" ht="15" customHeight="1" x14ac:dyDescent="0.25">
      <c r="A3" s="11">
        <v>1</v>
      </c>
      <c r="B3" s="11" t="s">
        <v>214</v>
      </c>
      <c r="C3" s="12" t="s">
        <v>270</v>
      </c>
      <c r="H3" s="14">
        <v>1</v>
      </c>
      <c r="I3" s="14">
        <v>1</v>
      </c>
      <c r="J3" s="14">
        <v>1</v>
      </c>
      <c r="L3" s="20">
        <v>1</v>
      </c>
      <c r="N3" s="20">
        <v>1</v>
      </c>
      <c r="V3" s="12">
        <v>1</v>
      </c>
      <c r="Y3" s="14">
        <v>1</v>
      </c>
      <c r="AJ3" s="14">
        <v>1</v>
      </c>
      <c r="AO3" s="14">
        <v>1</v>
      </c>
      <c r="AS3" s="14">
        <v>1</v>
      </c>
      <c r="AU3" s="12">
        <v>1</v>
      </c>
      <c r="AV3" s="14">
        <v>1</v>
      </c>
      <c r="BA3" s="12">
        <v>1</v>
      </c>
      <c r="BD3" s="21" t="s">
        <v>271</v>
      </c>
      <c r="BE3" s="12">
        <v>1</v>
      </c>
      <c r="BH3" s="26" t="s">
        <v>255</v>
      </c>
      <c r="BI3" s="12">
        <v>1</v>
      </c>
      <c r="BL3" s="12">
        <v>1</v>
      </c>
      <c r="BS3" s="13">
        <v>1</v>
      </c>
      <c r="BT3" s="12">
        <v>1</v>
      </c>
      <c r="BU3" s="14">
        <v>1</v>
      </c>
      <c r="BV3" s="20">
        <v>1</v>
      </c>
      <c r="BZ3" s="12">
        <v>1</v>
      </c>
      <c r="CC3" s="21" t="s">
        <v>272</v>
      </c>
      <c r="CD3" s="12">
        <v>1</v>
      </c>
      <c r="CG3" s="26" t="s">
        <v>273</v>
      </c>
      <c r="CJ3" s="14">
        <v>1</v>
      </c>
      <c r="CM3" s="14">
        <v>1</v>
      </c>
      <c r="CN3" s="14">
        <v>1</v>
      </c>
      <c r="CO3" s="20">
        <v>1</v>
      </c>
      <c r="CP3" s="20">
        <v>1</v>
      </c>
      <c r="CT3" s="12">
        <v>1</v>
      </c>
      <c r="DA3" s="12">
        <v>1</v>
      </c>
      <c r="DE3" s="14">
        <v>1</v>
      </c>
      <c r="DH3" s="14">
        <v>1</v>
      </c>
      <c r="DJ3" s="12">
        <v>1</v>
      </c>
      <c r="DU3" s="110" t="s">
        <v>274</v>
      </c>
      <c r="DV3" s="111"/>
      <c r="DW3" s="112"/>
      <c r="DX3" s="104" t="s">
        <v>275</v>
      </c>
      <c r="DY3" s="109"/>
      <c r="DZ3" s="105"/>
    </row>
    <row r="4" spans="1:132" ht="15" customHeight="1" x14ac:dyDescent="0.25">
      <c r="A4" s="11">
        <v>2</v>
      </c>
      <c r="B4" s="11" t="s">
        <v>280</v>
      </c>
      <c r="C4" s="12" t="s">
        <v>270</v>
      </c>
      <c r="I4" s="14">
        <v>1</v>
      </c>
      <c r="J4" s="14">
        <v>1</v>
      </c>
      <c r="M4" s="14">
        <v>1</v>
      </c>
      <c r="O4" s="14">
        <v>1</v>
      </c>
      <c r="S4" s="14">
        <v>1</v>
      </c>
      <c r="V4" s="12">
        <v>1</v>
      </c>
      <c r="Y4" s="14">
        <v>1</v>
      </c>
      <c r="AD4" s="14">
        <v>1</v>
      </c>
      <c r="AI4" s="14">
        <v>1</v>
      </c>
      <c r="AN4" s="14">
        <v>1</v>
      </c>
      <c r="AR4" s="14">
        <v>1</v>
      </c>
      <c r="AU4" s="12">
        <v>1</v>
      </c>
      <c r="AV4" s="14">
        <v>1</v>
      </c>
      <c r="AW4" s="20">
        <v>1</v>
      </c>
      <c r="BA4" s="12">
        <v>1</v>
      </c>
      <c r="BD4" s="21" t="s">
        <v>271</v>
      </c>
      <c r="BI4" s="12">
        <v>1</v>
      </c>
      <c r="BL4" s="12">
        <v>1</v>
      </c>
      <c r="BN4" s="12">
        <v>1</v>
      </c>
      <c r="BT4" s="12">
        <v>1</v>
      </c>
      <c r="BU4" s="14">
        <v>1</v>
      </c>
      <c r="BX4" s="14">
        <v>1</v>
      </c>
      <c r="CD4" s="12">
        <v>1</v>
      </c>
      <c r="CG4" s="26" t="s">
        <v>273</v>
      </c>
      <c r="CJ4" s="14">
        <v>1</v>
      </c>
      <c r="CN4" s="14">
        <v>1</v>
      </c>
      <c r="CP4" s="14">
        <v>1</v>
      </c>
      <c r="CT4" s="12">
        <v>1</v>
      </c>
      <c r="DA4" s="12">
        <v>1</v>
      </c>
      <c r="DE4" s="14">
        <v>1</v>
      </c>
      <c r="DH4" s="14">
        <v>1</v>
      </c>
      <c r="DJ4" s="12">
        <v>1</v>
      </c>
      <c r="DO4" s="14">
        <v>1</v>
      </c>
      <c r="DR4" s="14">
        <v>1</v>
      </c>
      <c r="DU4" s="106" t="s">
        <v>235</v>
      </c>
      <c r="DV4" s="108"/>
      <c r="DW4" s="107"/>
      <c r="DX4" s="106" t="s">
        <v>276</v>
      </c>
      <c r="DY4" s="108"/>
      <c r="DZ4" s="107"/>
    </row>
    <row r="5" spans="1:132" ht="15" customHeight="1" x14ac:dyDescent="0.25">
      <c r="A5" s="11">
        <v>3</v>
      </c>
      <c r="B5" s="11" t="s">
        <v>280</v>
      </c>
      <c r="C5" s="12" t="s">
        <v>270</v>
      </c>
      <c r="F5" s="14">
        <v>7</v>
      </c>
      <c r="G5" s="12">
        <v>1</v>
      </c>
      <c r="K5" s="14">
        <v>1</v>
      </c>
      <c r="L5" s="14">
        <v>1</v>
      </c>
      <c r="T5" s="14">
        <v>1</v>
      </c>
      <c r="V5" s="12">
        <v>1</v>
      </c>
      <c r="Z5" s="13">
        <v>1</v>
      </c>
      <c r="AD5" s="14">
        <v>1</v>
      </c>
      <c r="AI5" s="14">
        <v>1</v>
      </c>
      <c r="AO5" s="14">
        <v>1</v>
      </c>
      <c r="AS5" s="14">
        <v>1</v>
      </c>
      <c r="AU5" s="12">
        <v>1</v>
      </c>
      <c r="AW5" s="14">
        <v>1</v>
      </c>
      <c r="BA5" s="12">
        <v>1</v>
      </c>
      <c r="BD5" s="13" t="s">
        <v>277</v>
      </c>
      <c r="BE5" s="12">
        <v>1</v>
      </c>
      <c r="BI5" s="12">
        <v>1</v>
      </c>
      <c r="BL5" s="12">
        <v>1</v>
      </c>
      <c r="BN5" s="12">
        <v>1</v>
      </c>
      <c r="BT5" s="12">
        <v>1</v>
      </c>
      <c r="CB5" s="14">
        <v>1</v>
      </c>
      <c r="CD5" s="12">
        <v>1</v>
      </c>
      <c r="CG5" s="26" t="s">
        <v>245</v>
      </c>
      <c r="CJ5" s="14">
        <v>1</v>
      </c>
      <c r="CT5" s="12">
        <v>1</v>
      </c>
      <c r="CW5" s="12">
        <v>1</v>
      </c>
      <c r="CZ5" s="13" t="s">
        <v>232</v>
      </c>
      <c r="DA5" s="12">
        <v>1</v>
      </c>
      <c r="DE5" s="14">
        <v>1</v>
      </c>
      <c r="DH5" s="14">
        <v>1</v>
      </c>
      <c r="DJ5" s="12">
        <v>1</v>
      </c>
      <c r="DO5" s="14">
        <v>1</v>
      </c>
      <c r="DR5" s="14">
        <v>1</v>
      </c>
      <c r="DU5" s="106" t="s">
        <v>235</v>
      </c>
      <c r="DV5" s="108"/>
      <c r="DW5" s="107"/>
      <c r="DX5" s="106" t="s">
        <v>278</v>
      </c>
      <c r="DY5" s="108"/>
      <c r="DZ5" s="107"/>
    </row>
    <row r="6" spans="1:132" x14ac:dyDescent="0.25">
      <c r="A6" s="11">
        <v>4</v>
      </c>
      <c r="B6" s="11" t="s">
        <v>214</v>
      </c>
      <c r="C6" s="12" t="s">
        <v>270</v>
      </c>
      <c r="G6" s="12">
        <v>1</v>
      </c>
      <c r="I6" s="20">
        <v>1</v>
      </c>
      <c r="R6" s="14">
        <v>1</v>
      </c>
      <c r="S6" s="14">
        <v>1</v>
      </c>
      <c r="T6" s="14">
        <v>1</v>
      </c>
      <c r="V6" s="12">
        <v>1</v>
      </c>
      <c r="Y6" s="14">
        <v>1</v>
      </c>
      <c r="AD6" s="14">
        <v>1</v>
      </c>
      <c r="AI6" s="14">
        <v>1</v>
      </c>
      <c r="AN6" s="14">
        <v>1</v>
      </c>
      <c r="AS6" s="14">
        <v>1</v>
      </c>
      <c r="AU6" s="12">
        <v>1</v>
      </c>
      <c r="AV6" s="14">
        <v>1</v>
      </c>
      <c r="AW6" s="20">
        <v>1</v>
      </c>
      <c r="AX6" s="20">
        <v>1</v>
      </c>
      <c r="BA6" s="12">
        <v>1</v>
      </c>
      <c r="BI6" s="12">
        <v>1</v>
      </c>
      <c r="BL6" s="12">
        <v>1</v>
      </c>
      <c r="BP6" s="14">
        <v>1</v>
      </c>
      <c r="BT6" s="12">
        <v>1</v>
      </c>
      <c r="BU6" s="14">
        <v>1</v>
      </c>
      <c r="BX6" s="14">
        <v>1</v>
      </c>
      <c r="BZ6" s="12">
        <v>1</v>
      </c>
      <c r="CD6" s="12">
        <v>1</v>
      </c>
      <c r="CJ6" s="20">
        <v>1</v>
      </c>
      <c r="CM6" s="14">
        <v>1</v>
      </c>
      <c r="CN6" s="14">
        <v>1</v>
      </c>
      <c r="CO6" s="20">
        <v>1</v>
      </c>
      <c r="CP6" s="20">
        <v>1</v>
      </c>
      <c r="CT6" s="12">
        <v>1</v>
      </c>
      <c r="CX6" s="14">
        <v>1</v>
      </c>
      <c r="DA6" s="12">
        <v>1</v>
      </c>
      <c r="DE6" s="20">
        <v>1</v>
      </c>
      <c r="DH6" s="20">
        <v>1</v>
      </c>
      <c r="DJ6" s="12">
        <v>1</v>
      </c>
      <c r="DO6" s="14">
        <v>1</v>
      </c>
      <c r="DX6" s="106" t="s">
        <v>279</v>
      </c>
      <c r="DY6" s="108"/>
      <c r="DZ6" s="107"/>
    </row>
    <row r="7" spans="1:132" ht="14.25" customHeight="1" x14ac:dyDescent="0.25">
      <c r="A7" s="11">
        <v>5</v>
      </c>
      <c r="B7" s="11" t="s">
        <v>280</v>
      </c>
      <c r="C7" s="12" t="s">
        <v>270</v>
      </c>
      <c r="F7" s="14">
        <v>18</v>
      </c>
      <c r="J7" s="20">
        <v>1</v>
      </c>
      <c r="K7" s="14">
        <v>1</v>
      </c>
      <c r="N7" s="14">
        <v>1</v>
      </c>
      <c r="T7" s="20">
        <v>1</v>
      </c>
      <c r="U7" s="13">
        <v>1</v>
      </c>
      <c r="V7" s="12">
        <v>1</v>
      </c>
      <c r="AE7" s="14">
        <v>1</v>
      </c>
      <c r="AJ7" s="14">
        <v>1</v>
      </c>
      <c r="AO7" s="14">
        <v>1</v>
      </c>
      <c r="AT7" s="14">
        <v>1</v>
      </c>
      <c r="AV7" s="20">
        <v>1</v>
      </c>
      <c r="AW7" s="20">
        <v>1</v>
      </c>
      <c r="AX7" s="20">
        <v>1</v>
      </c>
      <c r="BA7" s="12">
        <v>1</v>
      </c>
      <c r="BE7" s="12">
        <v>1</v>
      </c>
      <c r="BH7" s="26"/>
      <c r="BI7" s="12">
        <v>1</v>
      </c>
      <c r="BL7" s="12">
        <v>1</v>
      </c>
      <c r="BN7" s="12">
        <v>1</v>
      </c>
      <c r="BT7" s="12">
        <v>1</v>
      </c>
      <c r="BV7" s="14">
        <v>1</v>
      </c>
      <c r="BZ7" s="12">
        <v>1</v>
      </c>
      <c r="CD7" s="12">
        <v>1</v>
      </c>
      <c r="CJ7" s="20">
        <v>1</v>
      </c>
      <c r="CK7" s="14">
        <v>1</v>
      </c>
      <c r="CP7" s="20">
        <v>1</v>
      </c>
      <c r="CT7" s="12">
        <v>1</v>
      </c>
      <c r="CW7" s="12">
        <v>1</v>
      </c>
      <c r="DA7" s="12">
        <v>1</v>
      </c>
      <c r="DE7" s="20">
        <v>1</v>
      </c>
      <c r="DH7" s="20">
        <v>1</v>
      </c>
      <c r="DJ7" s="12">
        <v>1</v>
      </c>
      <c r="DO7" s="20">
        <v>1</v>
      </c>
      <c r="DR7" s="14">
        <v>1</v>
      </c>
    </row>
    <row r="8" spans="1:132" s="36" customFormat="1" x14ac:dyDescent="0.25">
      <c r="A8" s="33"/>
      <c r="B8" s="33"/>
      <c r="C8" s="34"/>
      <c r="D8" s="33"/>
      <c r="E8" s="33"/>
      <c r="G8" s="34">
        <f>SUM(G3:G7)</f>
        <v>2</v>
      </c>
      <c r="H8" s="34">
        <f t="shared" ref="H8:BS8" si="0">SUM(H3:H7)</f>
        <v>1</v>
      </c>
      <c r="I8" s="34">
        <f t="shared" si="0"/>
        <v>3</v>
      </c>
      <c r="J8" s="34">
        <f t="shared" si="0"/>
        <v>3</v>
      </c>
      <c r="K8" s="34">
        <f t="shared" si="0"/>
        <v>2</v>
      </c>
      <c r="L8" s="34">
        <f t="shared" si="0"/>
        <v>2</v>
      </c>
      <c r="M8" s="34">
        <f t="shared" si="0"/>
        <v>1</v>
      </c>
      <c r="N8" s="34">
        <f t="shared" si="0"/>
        <v>2</v>
      </c>
      <c r="O8" s="34">
        <f t="shared" si="0"/>
        <v>1</v>
      </c>
      <c r="P8" s="34">
        <f t="shared" si="0"/>
        <v>0</v>
      </c>
      <c r="Q8" s="34">
        <f t="shared" si="0"/>
        <v>0</v>
      </c>
      <c r="R8" s="34">
        <f t="shared" si="0"/>
        <v>1</v>
      </c>
      <c r="S8" s="34">
        <f t="shared" si="0"/>
        <v>2</v>
      </c>
      <c r="T8" s="34">
        <f t="shared" si="0"/>
        <v>3</v>
      </c>
      <c r="U8" s="34">
        <f t="shared" si="0"/>
        <v>1</v>
      </c>
      <c r="V8" s="34">
        <f t="shared" si="0"/>
        <v>5</v>
      </c>
      <c r="W8" s="34">
        <f t="shared" si="0"/>
        <v>0</v>
      </c>
      <c r="X8" s="34">
        <f t="shared" si="0"/>
        <v>0</v>
      </c>
      <c r="Y8" s="34">
        <f t="shared" si="0"/>
        <v>3</v>
      </c>
      <c r="Z8" s="34">
        <f t="shared" si="0"/>
        <v>1</v>
      </c>
      <c r="AA8" s="34">
        <f t="shared" si="0"/>
        <v>0</v>
      </c>
      <c r="AB8" s="34">
        <f t="shared" si="0"/>
        <v>0</v>
      </c>
      <c r="AC8" s="34">
        <f t="shared" si="0"/>
        <v>0</v>
      </c>
      <c r="AD8" s="34">
        <f t="shared" si="0"/>
        <v>3</v>
      </c>
      <c r="AE8" s="34">
        <f t="shared" si="0"/>
        <v>1</v>
      </c>
      <c r="AF8" s="34">
        <f t="shared" si="0"/>
        <v>0</v>
      </c>
      <c r="AG8" s="34">
        <f t="shared" si="0"/>
        <v>0</v>
      </c>
      <c r="AH8" s="34">
        <f t="shared" si="0"/>
        <v>0</v>
      </c>
      <c r="AI8" s="34">
        <f t="shared" si="0"/>
        <v>3</v>
      </c>
      <c r="AJ8" s="34">
        <f t="shared" si="0"/>
        <v>2</v>
      </c>
      <c r="AK8" s="34">
        <f t="shared" si="0"/>
        <v>0</v>
      </c>
      <c r="AL8" s="34">
        <f t="shared" si="0"/>
        <v>0</v>
      </c>
      <c r="AM8" s="34">
        <f t="shared" si="0"/>
        <v>0</v>
      </c>
      <c r="AN8" s="34">
        <f t="shared" si="0"/>
        <v>2</v>
      </c>
      <c r="AO8" s="34">
        <f t="shared" si="0"/>
        <v>3</v>
      </c>
      <c r="AP8" s="34">
        <f t="shared" si="0"/>
        <v>0</v>
      </c>
      <c r="AQ8" s="34">
        <f t="shared" si="0"/>
        <v>0</v>
      </c>
      <c r="AR8" s="34">
        <f t="shared" si="0"/>
        <v>1</v>
      </c>
      <c r="AS8" s="34">
        <f t="shared" si="0"/>
        <v>3</v>
      </c>
      <c r="AT8" s="34">
        <f t="shared" si="0"/>
        <v>1</v>
      </c>
      <c r="AU8" s="34">
        <f t="shared" si="0"/>
        <v>4</v>
      </c>
      <c r="AV8" s="34">
        <f t="shared" si="0"/>
        <v>4</v>
      </c>
      <c r="AW8" s="34">
        <f t="shared" si="0"/>
        <v>4</v>
      </c>
      <c r="AX8" s="34">
        <f t="shared" si="0"/>
        <v>2</v>
      </c>
      <c r="AY8" s="34">
        <f t="shared" si="0"/>
        <v>0</v>
      </c>
      <c r="AZ8" s="34">
        <f t="shared" si="0"/>
        <v>0</v>
      </c>
      <c r="BA8" s="34">
        <f t="shared" si="0"/>
        <v>5</v>
      </c>
      <c r="BB8" s="34">
        <f t="shared" si="0"/>
        <v>0</v>
      </c>
      <c r="BC8" s="34">
        <f t="shared" si="0"/>
        <v>0</v>
      </c>
      <c r="BD8" s="34"/>
      <c r="BE8" s="34">
        <f t="shared" si="0"/>
        <v>3</v>
      </c>
      <c r="BF8" s="34">
        <f t="shared" si="0"/>
        <v>0</v>
      </c>
      <c r="BG8" s="34">
        <f t="shared" si="0"/>
        <v>0</v>
      </c>
      <c r="BH8" s="34"/>
      <c r="BI8" s="34">
        <f t="shared" si="0"/>
        <v>5</v>
      </c>
      <c r="BJ8" s="34">
        <f t="shared" si="0"/>
        <v>0</v>
      </c>
      <c r="BK8" s="34">
        <f t="shared" si="0"/>
        <v>0</v>
      </c>
      <c r="BL8" s="34">
        <f t="shared" si="0"/>
        <v>5</v>
      </c>
      <c r="BM8" s="34">
        <f t="shared" si="0"/>
        <v>0</v>
      </c>
      <c r="BN8" s="34">
        <f t="shared" si="0"/>
        <v>3</v>
      </c>
      <c r="BO8" s="34">
        <f t="shared" si="0"/>
        <v>0</v>
      </c>
      <c r="BP8" s="34">
        <f t="shared" si="0"/>
        <v>1</v>
      </c>
      <c r="BQ8" s="34">
        <f t="shared" si="0"/>
        <v>0</v>
      </c>
      <c r="BR8" s="34">
        <f t="shared" si="0"/>
        <v>0</v>
      </c>
      <c r="BS8" s="34">
        <f t="shared" si="0"/>
        <v>1</v>
      </c>
      <c r="BT8" s="34">
        <f t="shared" ref="BT8:DT8" si="1">SUM(BT3:BT7)</f>
        <v>5</v>
      </c>
      <c r="BU8" s="34">
        <f t="shared" si="1"/>
        <v>3</v>
      </c>
      <c r="BV8" s="34">
        <f t="shared" si="1"/>
        <v>2</v>
      </c>
      <c r="BW8" s="34">
        <f t="shared" si="1"/>
        <v>0</v>
      </c>
      <c r="BX8" s="34">
        <f t="shared" si="1"/>
        <v>2</v>
      </c>
      <c r="BY8" s="34">
        <f t="shared" si="1"/>
        <v>0</v>
      </c>
      <c r="BZ8" s="34">
        <f t="shared" si="1"/>
        <v>3</v>
      </c>
      <c r="CA8" s="34">
        <f t="shared" si="1"/>
        <v>0</v>
      </c>
      <c r="CB8" s="34">
        <f t="shared" si="1"/>
        <v>1</v>
      </c>
      <c r="CC8" s="34"/>
      <c r="CD8" s="34">
        <f t="shared" si="1"/>
        <v>5</v>
      </c>
      <c r="CE8" s="34">
        <f t="shared" si="1"/>
        <v>0</v>
      </c>
      <c r="CF8" s="34">
        <f t="shared" si="1"/>
        <v>0</v>
      </c>
      <c r="CG8" s="34"/>
      <c r="CH8" s="34">
        <f t="shared" si="1"/>
        <v>0</v>
      </c>
      <c r="CI8" s="34">
        <f t="shared" si="1"/>
        <v>0</v>
      </c>
      <c r="CJ8" s="34">
        <f t="shared" si="1"/>
        <v>5</v>
      </c>
      <c r="CK8" s="34">
        <f t="shared" si="1"/>
        <v>1</v>
      </c>
      <c r="CL8" s="34">
        <f t="shared" si="1"/>
        <v>0</v>
      </c>
      <c r="CM8" s="34">
        <f t="shared" si="1"/>
        <v>2</v>
      </c>
      <c r="CN8" s="34">
        <f t="shared" si="1"/>
        <v>3</v>
      </c>
      <c r="CO8" s="34">
        <f t="shared" si="1"/>
        <v>2</v>
      </c>
      <c r="CP8" s="34">
        <f t="shared" si="1"/>
        <v>4</v>
      </c>
      <c r="CQ8" s="34">
        <f t="shared" si="1"/>
        <v>0</v>
      </c>
      <c r="CR8" s="34">
        <f t="shared" si="1"/>
        <v>0</v>
      </c>
      <c r="CS8" s="34">
        <f t="shared" si="1"/>
        <v>0</v>
      </c>
      <c r="CT8" s="34">
        <f t="shared" si="1"/>
        <v>5</v>
      </c>
      <c r="CU8" s="34">
        <f t="shared" si="1"/>
        <v>0</v>
      </c>
      <c r="CV8" s="34">
        <f t="shared" si="1"/>
        <v>0</v>
      </c>
      <c r="CW8" s="34">
        <f t="shared" si="1"/>
        <v>2</v>
      </c>
      <c r="CX8" s="34">
        <f t="shared" si="1"/>
        <v>1</v>
      </c>
      <c r="CY8" s="34">
        <f t="shared" si="1"/>
        <v>0</v>
      </c>
      <c r="CZ8" s="34"/>
      <c r="DA8" s="34">
        <f t="shared" si="1"/>
        <v>5</v>
      </c>
      <c r="DB8" s="34">
        <f t="shared" si="1"/>
        <v>0</v>
      </c>
      <c r="DC8" s="34">
        <f t="shared" si="1"/>
        <v>0</v>
      </c>
      <c r="DD8" s="34">
        <f t="shared" si="1"/>
        <v>0</v>
      </c>
      <c r="DE8" s="34">
        <f t="shared" si="1"/>
        <v>5</v>
      </c>
      <c r="DF8" s="34">
        <f t="shared" si="1"/>
        <v>0</v>
      </c>
      <c r="DG8" s="34">
        <f t="shared" si="1"/>
        <v>0</v>
      </c>
      <c r="DH8" s="34">
        <f t="shared" si="1"/>
        <v>5</v>
      </c>
      <c r="DI8" s="34">
        <f t="shared" si="1"/>
        <v>0</v>
      </c>
      <c r="DJ8" s="34">
        <f t="shared" si="1"/>
        <v>5</v>
      </c>
      <c r="DK8" s="34">
        <f t="shared" si="1"/>
        <v>0</v>
      </c>
      <c r="DL8" s="34">
        <f t="shared" si="1"/>
        <v>0</v>
      </c>
      <c r="DM8" s="34">
        <f t="shared" si="1"/>
        <v>0</v>
      </c>
      <c r="DN8" s="34">
        <f t="shared" si="1"/>
        <v>0</v>
      </c>
      <c r="DO8" s="34">
        <f t="shared" si="1"/>
        <v>4</v>
      </c>
      <c r="DP8" s="34">
        <f t="shared" si="1"/>
        <v>0</v>
      </c>
      <c r="DQ8" s="34">
        <f t="shared" si="1"/>
        <v>0</v>
      </c>
      <c r="DR8" s="34">
        <f t="shared" si="1"/>
        <v>3</v>
      </c>
      <c r="DS8" s="34">
        <f t="shared" si="1"/>
        <v>0</v>
      </c>
      <c r="DT8" s="34">
        <f t="shared" si="1"/>
        <v>0</v>
      </c>
      <c r="DU8" s="34"/>
      <c r="DV8" s="34"/>
      <c r="DW8" s="34"/>
      <c r="DX8" s="34"/>
      <c r="DY8" s="34"/>
      <c r="DZ8" s="34"/>
      <c r="EA8" s="34"/>
      <c r="EB8" s="34"/>
    </row>
    <row r="9" spans="1:132" s="52" customFormat="1" x14ac:dyDescent="0.25">
      <c r="A9" s="48"/>
      <c r="B9" s="48"/>
      <c r="C9" s="49"/>
      <c r="D9" s="48"/>
      <c r="E9" s="48"/>
      <c r="F9" s="50"/>
      <c r="G9" s="49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1"/>
      <c r="V9" s="44">
        <f>V8/$A$7</f>
        <v>1</v>
      </c>
      <c r="W9" s="44">
        <f t="shared" ref="W9:CH9" si="2">W8/$A$7</f>
        <v>0</v>
      </c>
      <c r="X9" s="44">
        <f t="shared" si="2"/>
        <v>0</v>
      </c>
      <c r="Y9" s="44">
        <f t="shared" si="2"/>
        <v>0.6</v>
      </c>
      <c r="Z9" s="44">
        <f t="shared" si="2"/>
        <v>0.2</v>
      </c>
      <c r="AA9" s="44">
        <f t="shared" si="2"/>
        <v>0</v>
      </c>
      <c r="AB9" s="44">
        <f t="shared" si="2"/>
        <v>0</v>
      </c>
      <c r="AC9" s="44">
        <f t="shared" si="2"/>
        <v>0</v>
      </c>
      <c r="AD9" s="44">
        <f t="shared" si="2"/>
        <v>0.6</v>
      </c>
      <c r="AE9" s="44">
        <f t="shared" si="2"/>
        <v>0.2</v>
      </c>
      <c r="AF9" s="44">
        <f t="shared" si="2"/>
        <v>0</v>
      </c>
      <c r="AG9" s="44">
        <f t="shared" si="2"/>
        <v>0</v>
      </c>
      <c r="AH9" s="44">
        <f t="shared" si="2"/>
        <v>0</v>
      </c>
      <c r="AI9" s="44">
        <f t="shared" si="2"/>
        <v>0.6</v>
      </c>
      <c r="AJ9" s="44">
        <f t="shared" si="2"/>
        <v>0.4</v>
      </c>
      <c r="AK9" s="44">
        <f t="shared" si="2"/>
        <v>0</v>
      </c>
      <c r="AL9" s="44">
        <f t="shared" si="2"/>
        <v>0</v>
      </c>
      <c r="AM9" s="44">
        <f t="shared" si="2"/>
        <v>0</v>
      </c>
      <c r="AN9" s="44">
        <f t="shared" si="2"/>
        <v>0.4</v>
      </c>
      <c r="AO9" s="44">
        <f t="shared" si="2"/>
        <v>0.6</v>
      </c>
      <c r="AP9" s="44">
        <f t="shared" si="2"/>
        <v>0</v>
      </c>
      <c r="AQ9" s="44">
        <f t="shared" si="2"/>
        <v>0</v>
      </c>
      <c r="AR9" s="44">
        <f t="shared" si="2"/>
        <v>0.2</v>
      </c>
      <c r="AS9" s="44">
        <f t="shared" si="2"/>
        <v>0.6</v>
      </c>
      <c r="AT9" s="44">
        <f t="shared" si="2"/>
        <v>0.2</v>
      </c>
      <c r="AU9" s="44">
        <f t="shared" si="2"/>
        <v>0.8</v>
      </c>
      <c r="AV9" s="44">
        <f t="shared" si="2"/>
        <v>0.8</v>
      </c>
      <c r="AW9" s="44">
        <f t="shared" si="2"/>
        <v>0.8</v>
      </c>
      <c r="AX9" s="44">
        <f t="shared" si="2"/>
        <v>0.4</v>
      </c>
      <c r="AY9" s="44">
        <f t="shared" si="2"/>
        <v>0</v>
      </c>
      <c r="AZ9" s="44">
        <f t="shared" si="2"/>
        <v>0</v>
      </c>
      <c r="BA9" s="44">
        <f t="shared" si="2"/>
        <v>1</v>
      </c>
      <c r="BB9" s="44">
        <f t="shared" si="2"/>
        <v>0</v>
      </c>
      <c r="BC9" s="44">
        <f t="shared" si="2"/>
        <v>0</v>
      </c>
      <c r="BD9" s="44"/>
      <c r="BE9" s="44">
        <f t="shared" si="2"/>
        <v>0.6</v>
      </c>
      <c r="BF9" s="44">
        <f t="shared" si="2"/>
        <v>0</v>
      </c>
      <c r="BG9" s="44">
        <f t="shared" si="2"/>
        <v>0</v>
      </c>
      <c r="BH9" s="44"/>
      <c r="BI9" s="44">
        <f t="shared" si="2"/>
        <v>1</v>
      </c>
      <c r="BJ9" s="44">
        <f t="shared" si="2"/>
        <v>0</v>
      </c>
      <c r="BK9" s="44">
        <f t="shared" si="2"/>
        <v>0</v>
      </c>
      <c r="BL9" s="44">
        <f t="shared" si="2"/>
        <v>1</v>
      </c>
      <c r="BM9" s="44">
        <f t="shared" si="2"/>
        <v>0</v>
      </c>
      <c r="BN9" s="44">
        <f t="shared" si="2"/>
        <v>0.6</v>
      </c>
      <c r="BO9" s="44">
        <f t="shared" si="2"/>
        <v>0</v>
      </c>
      <c r="BP9" s="44">
        <f t="shared" si="2"/>
        <v>0.2</v>
      </c>
      <c r="BQ9" s="44">
        <f t="shared" si="2"/>
        <v>0</v>
      </c>
      <c r="BR9" s="44">
        <f t="shared" si="2"/>
        <v>0</v>
      </c>
      <c r="BS9" s="44">
        <f t="shared" si="2"/>
        <v>0.2</v>
      </c>
      <c r="BT9" s="44">
        <f t="shared" si="2"/>
        <v>1</v>
      </c>
      <c r="BU9" s="44">
        <f t="shared" si="2"/>
        <v>0.6</v>
      </c>
      <c r="BV9" s="44">
        <f t="shared" si="2"/>
        <v>0.4</v>
      </c>
      <c r="BW9" s="44">
        <f t="shared" si="2"/>
        <v>0</v>
      </c>
      <c r="BX9" s="44">
        <f t="shared" si="2"/>
        <v>0.4</v>
      </c>
      <c r="BY9" s="44">
        <f t="shared" si="2"/>
        <v>0</v>
      </c>
      <c r="BZ9" s="44">
        <f t="shared" si="2"/>
        <v>0.6</v>
      </c>
      <c r="CA9" s="44">
        <f t="shared" si="2"/>
        <v>0</v>
      </c>
      <c r="CB9" s="44">
        <f t="shared" si="2"/>
        <v>0.2</v>
      </c>
      <c r="CC9" s="44"/>
      <c r="CD9" s="44">
        <f t="shared" si="2"/>
        <v>1</v>
      </c>
      <c r="CE9" s="44">
        <f t="shared" si="2"/>
        <v>0</v>
      </c>
      <c r="CF9" s="44">
        <f t="shared" si="2"/>
        <v>0</v>
      </c>
      <c r="CG9" s="44"/>
      <c r="CH9" s="44">
        <f t="shared" si="2"/>
        <v>0</v>
      </c>
      <c r="CI9" s="44">
        <f t="shared" ref="CI9:DZ9" si="3">CI8/$A$7</f>
        <v>0</v>
      </c>
      <c r="CJ9" s="44">
        <f t="shared" si="3"/>
        <v>1</v>
      </c>
      <c r="CK9" s="44">
        <f t="shared" si="3"/>
        <v>0.2</v>
      </c>
      <c r="CL9" s="44">
        <f t="shared" si="3"/>
        <v>0</v>
      </c>
      <c r="CM9" s="44">
        <f t="shared" si="3"/>
        <v>0.4</v>
      </c>
      <c r="CN9" s="44">
        <f t="shared" si="3"/>
        <v>0.6</v>
      </c>
      <c r="CO9" s="44">
        <f t="shared" si="3"/>
        <v>0.4</v>
      </c>
      <c r="CP9" s="44">
        <f t="shared" si="3"/>
        <v>0.8</v>
      </c>
      <c r="CQ9" s="44">
        <f t="shared" si="3"/>
        <v>0</v>
      </c>
      <c r="CR9" s="44">
        <f t="shared" si="3"/>
        <v>0</v>
      </c>
      <c r="CS9" s="44">
        <f t="shared" si="3"/>
        <v>0</v>
      </c>
      <c r="CT9" s="44">
        <f t="shared" si="3"/>
        <v>1</v>
      </c>
      <c r="CU9" s="44">
        <f t="shared" si="3"/>
        <v>0</v>
      </c>
      <c r="CV9" s="44">
        <f t="shared" si="3"/>
        <v>0</v>
      </c>
      <c r="CW9" s="44">
        <f t="shared" si="3"/>
        <v>0.4</v>
      </c>
      <c r="CX9" s="44">
        <f t="shared" si="3"/>
        <v>0.2</v>
      </c>
      <c r="CY9" s="44">
        <f t="shared" si="3"/>
        <v>0</v>
      </c>
      <c r="CZ9" s="44"/>
      <c r="DA9" s="44">
        <f t="shared" si="3"/>
        <v>1</v>
      </c>
      <c r="DB9" s="44">
        <f t="shared" si="3"/>
        <v>0</v>
      </c>
      <c r="DC9" s="44">
        <f t="shared" si="3"/>
        <v>0</v>
      </c>
      <c r="DD9" s="44">
        <f t="shared" si="3"/>
        <v>0</v>
      </c>
      <c r="DE9" s="44">
        <f t="shared" si="3"/>
        <v>1</v>
      </c>
      <c r="DF9" s="44">
        <f t="shared" si="3"/>
        <v>0</v>
      </c>
      <c r="DG9" s="44">
        <f t="shared" si="3"/>
        <v>0</v>
      </c>
      <c r="DH9" s="44">
        <f t="shared" si="3"/>
        <v>1</v>
      </c>
      <c r="DI9" s="44">
        <f t="shared" si="3"/>
        <v>0</v>
      </c>
      <c r="DJ9" s="44">
        <f t="shared" si="3"/>
        <v>1</v>
      </c>
      <c r="DK9" s="44">
        <f t="shared" si="3"/>
        <v>0</v>
      </c>
      <c r="DL9" s="44">
        <f t="shared" si="3"/>
        <v>0</v>
      </c>
      <c r="DM9" s="44">
        <f t="shared" si="3"/>
        <v>0</v>
      </c>
      <c r="DN9" s="44">
        <f t="shared" si="3"/>
        <v>0</v>
      </c>
      <c r="DO9" s="44">
        <f t="shared" si="3"/>
        <v>0.8</v>
      </c>
      <c r="DP9" s="44">
        <f t="shared" si="3"/>
        <v>0</v>
      </c>
      <c r="DQ9" s="44">
        <f t="shared" si="3"/>
        <v>0</v>
      </c>
      <c r="DR9" s="44">
        <f t="shared" si="3"/>
        <v>0.6</v>
      </c>
      <c r="DS9" s="44">
        <f t="shared" si="3"/>
        <v>0</v>
      </c>
      <c r="DT9" s="44">
        <f t="shared" si="3"/>
        <v>0</v>
      </c>
      <c r="DU9" s="44">
        <f t="shared" si="3"/>
        <v>0</v>
      </c>
      <c r="DV9" s="44">
        <f t="shared" si="3"/>
        <v>0</v>
      </c>
      <c r="DW9" s="44">
        <f t="shared" si="3"/>
        <v>0</v>
      </c>
      <c r="DX9" s="44">
        <f t="shared" si="3"/>
        <v>0</v>
      </c>
      <c r="DY9" s="44">
        <f t="shared" si="3"/>
        <v>0</v>
      </c>
      <c r="DZ9" s="44">
        <f t="shared" si="3"/>
        <v>0</v>
      </c>
      <c r="EA9" s="49"/>
      <c r="EB9" s="51"/>
    </row>
  </sheetData>
  <mergeCells count="38">
    <mergeCell ref="BI1:BK1"/>
    <mergeCell ref="AK1:AO1"/>
    <mergeCell ref="AP1:AT1"/>
    <mergeCell ref="AU1:AZ1"/>
    <mergeCell ref="BA1:BD1"/>
    <mergeCell ref="BE1:BH1"/>
    <mergeCell ref="G1:U1"/>
    <mergeCell ref="V1:W1"/>
    <mergeCell ref="X1:Z1"/>
    <mergeCell ref="AA1:AE1"/>
    <mergeCell ref="AF1:AJ1"/>
    <mergeCell ref="EA1:EB1"/>
    <mergeCell ref="EA2:EB2"/>
    <mergeCell ref="DA1:DC1"/>
    <mergeCell ref="DG1:DI1"/>
    <mergeCell ref="DM1:DP1"/>
    <mergeCell ref="DD1:DF1"/>
    <mergeCell ref="DJ1:DL1"/>
    <mergeCell ref="DQ1:DT1"/>
    <mergeCell ref="DU2:DW2"/>
    <mergeCell ref="DX2:DZ2"/>
    <mergeCell ref="DU1:DW1"/>
    <mergeCell ref="DX1:DZ1"/>
    <mergeCell ref="CH1:CS1"/>
    <mergeCell ref="CT1:CV1"/>
    <mergeCell ref="CW1:CZ1"/>
    <mergeCell ref="BL1:BM1"/>
    <mergeCell ref="DU3:DW3"/>
    <mergeCell ref="BN1:BS1"/>
    <mergeCell ref="BT1:BY1"/>
    <mergeCell ref="BZ1:CC1"/>
    <mergeCell ref="CD1:CG1"/>
    <mergeCell ref="DX6:DZ6"/>
    <mergeCell ref="DX3:DZ3"/>
    <mergeCell ref="DU4:DW4"/>
    <mergeCell ref="DX4:DZ4"/>
    <mergeCell ref="DU5:DW5"/>
    <mergeCell ref="DX5:DZ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5"/>
  <sheetViews>
    <sheetView zoomScaleNormal="100" workbookViewId="0">
      <pane ySplit="2" topLeftCell="A6" activePane="bottomLeft" state="frozen"/>
      <selection pane="bottomLeft" activeCell="CG22" sqref="CG22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3.5703125" style="12" customWidth="1"/>
    <col min="7" max="19" width="3.5703125" style="14" customWidth="1"/>
    <col min="20" max="20" width="3.5703125" style="13" customWidth="1"/>
    <col min="21" max="21" width="14.28515625" style="12" customWidth="1"/>
    <col min="22" max="22" width="14.28515625" style="13" customWidth="1"/>
    <col min="23" max="23" width="9.140625" style="12"/>
    <col min="24" max="24" width="9.140625" style="14"/>
    <col min="25" max="25" width="10.42578125" style="13" customWidth="1"/>
    <col min="26" max="26" width="9.140625" style="12"/>
    <col min="27" max="27" width="9.7109375" style="14" customWidth="1"/>
    <col min="28" max="28" width="12.140625" style="14" customWidth="1"/>
    <col min="29" max="30" width="9.140625" style="14"/>
    <col min="31" max="31" width="9.140625" style="12"/>
    <col min="32" max="32" width="9.7109375" style="14" customWidth="1"/>
    <col min="33" max="33" width="12.140625" style="14" customWidth="1"/>
    <col min="34" max="35" width="9.140625" style="14"/>
    <col min="36" max="36" width="12.5703125" style="12" customWidth="1"/>
    <col min="37" max="37" width="12.28515625" style="14" customWidth="1"/>
    <col min="38" max="38" width="11.42578125" style="14" customWidth="1"/>
    <col min="39" max="39" width="12.28515625" style="14" customWidth="1"/>
    <col min="40" max="40" width="13.42578125" style="14" customWidth="1"/>
    <col min="41" max="41" width="13" style="13" customWidth="1"/>
    <col min="42" max="42" width="9.140625" style="12"/>
    <col min="43" max="43" width="9.140625" style="14"/>
    <col min="44" max="44" width="10.5703125" style="14" customWidth="1"/>
    <col min="45" max="45" width="9.140625" style="13"/>
    <col min="46" max="46" width="9.140625" style="12"/>
    <col min="47" max="47" width="9.140625" style="14"/>
    <col min="48" max="49" width="10.42578125" style="14" customWidth="1"/>
    <col min="50" max="50" width="9.140625" style="12"/>
    <col min="51" max="51" width="9.140625" style="14"/>
    <col min="52" max="52" width="10.42578125" style="13" customWidth="1"/>
    <col min="53" max="53" width="9.140625" style="12"/>
    <col min="54" max="57" width="9.140625" style="14"/>
    <col min="58" max="58" width="9.140625" style="13"/>
    <col min="59" max="59" width="9.140625" style="12"/>
    <col min="60" max="60" width="9.140625" style="14"/>
    <col min="61" max="61" width="10.140625" style="14" customWidth="1"/>
    <col min="62" max="66" width="9.140625" style="14"/>
    <col min="67" max="67" width="10.5703125" style="14" customWidth="1"/>
    <col min="68" max="69" width="9.140625" style="14"/>
    <col min="70" max="70" width="9.140625" style="13"/>
    <col min="71" max="71" width="9.140625" style="12"/>
    <col min="72" max="72" width="9.140625" style="14"/>
    <col min="73" max="73" width="9.140625" style="13"/>
    <col min="74" max="74" width="9.140625" style="12"/>
    <col min="75" max="75" width="9.140625" style="14"/>
    <col min="76" max="76" width="10.42578125" style="13" customWidth="1"/>
    <col min="77" max="77" width="9.140625" style="12"/>
    <col min="78" max="78" width="9.140625" style="14"/>
    <col min="79" max="79" width="10.42578125" style="13" customWidth="1"/>
    <col min="80" max="80" width="9.140625" style="12"/>
    <col min="81" max="81" width="10.85546875" style="14" customWidth="1"/>
    <col min="82" max="82" width="10.140625" style="13" customWidth="1"/>
    <col min="83" max="83" width="9.140625" style="12"/>
    <col min="84" max="84" width="13.5703125" style="14" customWidth="1"/>
    <col min="85" max="85" width="12.7109375" style="14" customWidth="1"/>
    <col min="86" max="86" width="10.140625" style="13" customWidth="1"/>
    <col min="87" max="87" width="9.140625" style="12"/>
    <col min="88" max="88" width="13" style="14" customWidth="1"/>
    <col min="89" max="89" width="13.28515625" style="14" customWidth="1"/>
    <col min="90" max="90" width="10.140625" style="13" customWidth="1"/>
    <col min="91" max="91" width="9.140625" style="12"/>
    <col min="92" max="92" width="9.140625" style="14"/>
    <col min="93" max="93" width="9.140625" style="13"/>
    <col min="94" max="94" width="9.140625" style="12"/>
    <col min="95" max="95" width="9.140625" style="14"/>
    <col min="96" max="96" width="9.140625" style="13"/>
    <col min="97" max="97" width="9.140625" style="12"/>
    <col min="98" max="98" width="9.140625" style="13"/>
  </cols>
  <sheetData>
    <row r="1" spans="1:98" ht="91.5" customHeight="1" x14ac:dyDescent="0.25">
      <c r="A1" s="3" t="s">
        <v>0</v>
      </c>
      <c r="B1" s="4" t="s">
        <v>4</v>
      </c>
      <c r="C1" s="15" t="s">
        <v>119</v>
      </c>
      <c r="D1" s="4" t="s">
        <v>120</v>
      </c>
      <c r="E1" s="4" t="s">
        <v>121</v>
      </c>
      <c r="F1" s="102" t="s">
        <v>21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 t="s">
        <v>122</v>
      </c>
      <c r="V1" s="102"/>
      <c r="W1" s="102" t="s">
        <v>123</v>
      </c>
      <c r="X1" s="102"/>
      <c r="Y1" s="102"/>
      <c r="Z1" s="116" t="s">
        <v>124</v>
      </c>
      <c r="AA1" s="117"/>
      <c r="AB1" s="117"/>
      <c r="AC1" s="117"/>
      <c r="AD1" s="118"/>
      <c r="AE1" s="116" t="s">
        <v>125</v>
      </c>
      <c r="AF1" s="117"/>
      <c r="AG1" s="117"/>
      <c r="AH1" s="117"/>
      <c r="AI1" s="118"/>
      <c r="AJ1" s="102" t="s">
        <v>127</v>
      </c>
      <c r="AK1" s="102"/>
      <c r="AL1" s="102"/>
      <c r="AM1" s="102"/>
      <c r="AN1" s="102"/>
      <c r="AO1" s="102"/>
      <c r="AP1" s="102" t="s">
        <v>128</v>
      </c>
      <c r="AQ1" s="102"/>
      <c r="AR1" s="102"/>
      <c r="AS1" s="102"/>
      <c r="AT1" s="116" t="s">
        <v>129</v>
      </c>
      <c r="AU1" s="117"/>
      <c r="AV1" s="117"/>
      <c r="AW1" s="118"/>
      <c r="AX1" s="102" t="s">
        <v>130</v>
      </c>
      <c r="AY1" s="102"/>
      <c r="AZ1" s="102"/>
      <c r="BA1" s="102" t="s">
        <v>131</v>
      </c>
      <c r="BB1" s="102"/>
      <c r="BC1" s="102"/>
      <c r="BD1" s="102"/>
      <c r="BE1" s="102"/>
      <c r="BF1" s="102"/>
      <c r="BG1" s="102" t="s">
        <v>132</v>
      </c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 t="s">
        <v>133</v>
      </c>
      <c r="BT1" s="102"/>
      <c r="BU1" s="102"/>
      <c r="BV1" s="102" t="s">
        <v>134</v>
      </c>
      <c r="BW1" s="102"/>
      <c r="BX1" s="102"/>
      <c r="BY1" s="102" t="s">
        <v>136</v>
      </c>
      <c r="BZ1" s="102"/>
      <c r="CA1" s="102"/>
      <c r="CB1" s="119" t="s">
        <v>135</v>
      </c>
      <c r="CC1" s="120"/>
      <c r="CD1" s="121"/>
      <c r="CE1" s="102" t="s">
        <v>137</v>
      </c>
      <c r="CF1" s="102"/>
      <c r="CG1" s="102"/>
      <c r="CH1" s="102"/>
      <c r="CI1" s="102" t="s">
        <v>138</v>
      </c>
      <c r="CJ1" s="102"/>
      <c r="CK1" s="102"/>
      <c r="CL1" s="102"/>
      <c r="CM1" s="116" t="s">
        <v>140</v>
      </c>
      <c r="CN1" s="117"/>
      <c r="CO1" s="118"/>
      <c r="CP1" s="102" t="s">
        <v>141</v>
      </c>
      <c r="CQ1" s="102"/>
      <c r="CR1" s="102"/>
      <c r="CS1" s="102" t="s">
        <v>59</v>
      </c>
      <c r="CT1" s="102"/>
    </row>
    <row r="2" spans="1:98" ht="85.5" customHeight="1" x14ac:dyDescent="0.25">
      <c r="A2" s="6" t="s">
        <v>3</v>
      </c>
      <c r="B2" s="6" t="s">
        <v>8</v>
      </c>
      <c r="C2" s="16" t="s">
        <v>6</v>
      </c>
      <c r="D2" s="6" t="s">
        <v>7</v>
      </c>
      <c r="E2" s="6" t="s">
        <v>64</v>
      </c>
      <c r="F2" s="6">
        <v>1</v>
      </c>
      <c r="G2" s="6">
        <v>2</v>
      </c>
      <c r="H2" s="6">
        <v>3</v>
      </c>
      <c r="I2" s="6">
        <v>4</v>
      </c>
      <c r="J2" s="6">
        <v>5</v>
      </c>
      <c r="K2" s="6">
        <v>6</v>
      </c>
      <c r="L2" s="6">
        <v>7</v>
      </c>
      <c r="M2" s="6">
        <v>8</v>
      </c>
      <c r="N2" s="6">
        <v>9</v>
      </c>
      <c r="O2" s="6">
        <v>10</v>
      </c>
      <c r="P2" s="6">
        <v>11</v>
      </c>
      <c r="Q2" s="6">
        <v>12</v>
      </c>
      <c r="R2" s="6">
        <v>13</v>
      </c>
      <c r="S2" s="6">
        <v>14</v>
      </c>
      <c r="T2" s="6">
        <v>15</v>
      </c>
      <c r="U2" s="6" t="s">
        <v>1</v>
      </c>
      <c r="V2" s="4" t="s">
        <v>2</v>
      </c>
      <c r="W2" s="6" t="s">
        <v>1</v>
      </c>
      <c r="X2" s="6" t="s">
        <v>9</v>
      </c>
      <c r="Y2" s="4" t="s">
        <v>10</v>
      </c>
      <c r="Z2" s="7" t="s">
        <v>40</v>
      </c>
      <c r="AA2" s="7" t="s">
        <v>41</v>
      </c>
      <c r="AB2" s="7" t="s">
        <v>42</v>
      </c>
      <c r="AC2" s="7" t="s">
        <v>43</v>
      </c>
      <c r="AD2" s="17" t="s">
        <v>44</v>
      </c>
      <c r="AE2" s="7" t="s">
        <v>40</v>
      </c>
      <c r="AF2" s="7" t="s">
        <v>41</v>
      </c>
      <c r="AG2" s="7" t="s">
        <v>42</v>
      </c>
      <c r="AH2" s="7" t="s">
        <v>43</v>
      </c>
      <c r="AI2" s="17" t="s">
        <v>44</v>
      </c>
      <c r="AJ2" s="31" t="s">
        <v>11</v>
      </c>
      <c r="AK2" s="31" t="s">
        <v>12</v>
      </c>
      <c r="AL2" s="31" t="s">
        <v>13</v>
      </c>
      <c r="AM2" s="31" t="s">
        <v>14</v>
      </c>
      <c r="AN2" s="31" t="s">
        <v>15</v>
      </c>
      <c r="AO2" s="32" t="s">
        <v>126</v>
      </c>
      <c r="AP2" s="6" t="s">
        <v>1</v>
      </c>
      <c r="AQ2" s="6" t="s">
        <v>9</v>
      </c>
      <c r="AR2" s="4" t="s">
        <v>10</v>
      </c>
      <c r="AS2" s="6" t="s">
        <v>46</v>
      </c>
      <c r="AT2" s="6" t="s">
        <v>1</v>
      </c>
      <c r="AU2" s="6" t="s">
        <v>9</v>
      </c>
      <c r="AV2" s="15" t="s">
        <v>10</v>
      </c>
      <c r="AW2" s="4" t="s">
        <v>46</v>
      </c>
      <c r="AX2" s="6" t="s">
        <v>1</v>
      </c>
      <c r="AY2" s="6" t="s">
        <v>9</v>
      </c>
      <c r="AZ2" s="4" t="s">
        <v>10</v>
      </c>
      <c r="BA2" s="7" t="s">
        <v>24</v>
      </c>
      <c r="BB2" s="7" t="s">
        <v>25</v>
      </c>
      <c r="BC2" s="7" t="s">
        <v>26</v>
      </c>
      <c r="BD2" s="7" t="s">
        <v>27</v>
      </c>
      <c r="BE2" s="7" t="s">
        <v>28</v>
      </c>
      <c r="BF2" s="7" t="s">
        <v>29</v>
      </c>
      <c r="BG2" s="18" t="s">
        <v>95</v>
      </c>
      <c r="BH2" s="18" t="s">
        <v>96</v>
      </c>
      <c r="BI2" s="18" t="s">
        <v>97</v>
      </c>
      <c r="BJ2" s="18" t="s">
        <v>98</v>
      </c>
      <c r="BK2" s="18" t="s">
        <v>99</v>
      </c>
      <c r="BL2" s="18" t="s">
        <v>100</v>
      </c>
      <c r="BM2" s="18" t="s">
        <v>101</v>
      </c>
      <c r="BN2" s="18" t="s">
        <v>102</v>
      </c>
      <c r="BO2" s="18" t="s">
        <v>103</v>
      </c>
      <c r="BP2" s="18" t="s">
        <v>104</v>
      </c>
      <c r="BQ2" s="18" t="s">
        <v>105</v>
      </c>
      <c r="BR2" s="18" t="s">
        <v>29</v>
      </c>
      <c r="BS2" s="7" t="s">
        <v>33</v>
      </c>
      <c r="BT2" s="7" t="s">
        <v>34</v>
      </c>
      <c r="BU2" s="7" t="s">
        <v>35</v>
      </c>
      <c r="BV2" s="6" t="s">
        <v>1</v>
      </c>
      <c r="BW2" s="6" t="s">
        <v>9</v>
      </c>
      <c r="BX2" s="4" t="s">
        <v>10</v>
      </c>
      <c r="BY2" s="6" t="s">
        <v>1</v>
      </c>
      <c r="BZ2" s="6" t="s">
        <v>9</v>
      </c>
      <c r="CA2" s="4" t="s">
        <v>38</v>
      </c>
      <c r="CB2" s="6" t="s">
        <v>1</v>
      </c>
      <c r="CC2" s="18" t="s">
        <v>48</v>
      </c>
      <c r="CD2" s="4" t="s">
        <v>10</v>
      </c>
      <c r="CE2" s="32" t="s">
        <v>1</v>
      </c>
      <c r="CF2" s="31" t="s">
        <v>50</v>
      </c>
      <c r="CG2" s="31" t="s">
        <v>51</v>
      </c>
      <c r="CH2" s="31" t="s">
        <v>10</v>
      </c>
      <c r="CI2" s="32" t="s">
        <v>1</v>
      </c>
      <c r="CJ2" s="31" t="s">
        <v>51</v>
      </c>
      <c r="CK2" s="31" t="s">
        <v>139</v>
      </c>
      <c r="CL2" s="31" t="s">
        <v>10</v>
      </c>
      <c r="CM2" s="113" t="s">
        <v>116</v>
      </c>
      <c r="CN2" s="114"/>
      <c r="CO2" s="115"/>
      <c r="CP2" s="113" t="s">
        <v>116</v>
      </c>
      <c r="CQ2" s="114"/>
      <c r="CR2" s="115"/>
      <c r="CS2" s="102" t="s">
        <v>60</v>
      </c>
      <c r="CT2" s="102"/>
    </row>
    <row r="3" spans="1:98" x14ac:dyDescent="0.25">
      <c r="A3" s="11">
        <v>1</v>
      </c>
      <c r="B3" s="11" t="s">
        <v>298</v>
      </c>
      <c r="C3" s="12" t="s">
        <v>299</v>
      </c>
      <c r="D3" s="11">
        <v>9</v>
      </c>
      <c r="G3" s="14">
        <v>1</v>
      </c>
      <c r="J3" s="14">
        <v>1</v>
      </c>
      <c r="M3" s="14">
        <v>1</v>
      </c>
      <c r="Q3" s="14">
        <v>1</v>
      </c>
      <c r="T3" s="13">
        <v>1</v>
      </c>
      <c r="U3" s="12">
        <v>1</v>
      </c>
      <c r="Y3" s="13">
        <v>1</v>
      </c>
      <c r="AC3" s="14">
        <v>1</v>
      </c>
      <c r="AF3" s="14">
        <v>1</v>
      </c>
      <c r="AM3" s="14">
        <v>1</v>
      </c>
      <c r="AP3" s="12">
        <v>1</v>
      </c>
      <c r="AU3" s="14">
        <v>1</v>
      </c>
      <c r="AY3" s="14">
        <v>1</v>
      </c>
      <c r="BD3" s="14">
        <v>1</v>
      </c>
      <c r="BJ3" s="14">
        <v>1</v>
      </c>
      <c r="BN3" s="14">
        <v>1</v>
      </c>
      <c r="BT3" s="14">
        <v>1</v>
      </c>
      <c r="BW3" s="14">
        <v>1</v>
      </c>
      <c r="BY3" s="12">
        <v>1</v>
      </c>
      <c r="CC3" s="14">
        <v>1</v>
      </c>
      <c r="CE3" s="12">
        <v>1</v>
      </c>
      <c r="CI3" s="12">
        <v>1</v>
      </c>
    </row>
    <row r="4" spans="1:98" x14ac:dyDescent="0.25">
      <c r="A4" s="11">
        <v>2</v>
      </c>
      <c r="B4" s="11" t="s">
        <v>298</v>
      </c>
      <c r="C4" s="12" t="s">
        <v>299</v>
      </c>
      <c r="D4" s="11">
        <v>9</v>
      </c>
      <c r="H4" s="14">
        <v>1</v>
      </c>
      <c r="J4" s="14">
        <v>1</v>
      </c>
      <c r="L4" s="14">
        <v>1</v>
      </c>
      <c r="Q4" s="14">
        <v>1</v>
      </c>
      <c r="S4" s="14">
        <v>1</v>
      </c>
      <c r="V4" s="13">
        <v>1</v>
      </c>
      <c r="Y4" s="13">
        <v>1</v>
      </c>
      <c r="AC4" s="14">
        <v>1</v>
      </c>
      <c r="AH4" s="14">
        <v>1</v>
      </c>
      <c r="AL4" s="14">
        <v>1</v>
      </c>
      <c r="AN4" s="14">
        <v>1</v>
      </c>
      <c r="AP4" s="12">
        <v>1</v>
      </c>
      <c r="AV4" s="14">
        <v>1</v>
      </c>
      <c r="AX4" s="12">
        <v>1</v>
      </c>
      <c r="BA4" s="12">
        <v>1</v>
      </c>
      <c r="BC4" s="14">
        <v>1</v>
      </c>
      <c r="BG4" s="12">
        <v>1</v>
      </c>
      <c r="BI4" s="14">
        <v>1</v>
      </c>
      <c r="BJ4" s="14">
        <v>1</v>
      </c>
      <c r="BP4" s="14">
        <v>1</v>
      </c>
      <c r="BQ4" s="14">
        <v>1</v>
      </c>
      <c r="BS4" s="12">
        <v>1</v>
      </c>
      <c r="BX4" s="13">
        <v>1</v>
      </c>
      <c r="BZ4" s="14">
        <v>1</v>
      </c>
      <c r="CD4" s="13">
        <v>1</v>
      </c>
      <c r="CH4" s="13">
        <v>1</v>
      </c>
      <c r="CJ4" s="14">
        <v>1</v>
      </c>
      <c r="CM4" s="106" t="s">
        <v>307</v>
      </c>
      <c r="CN4" s="108"/>
      <c r="CO4" s="107"/>
      <c r="CP4" s="106" t="s">
        <v>308</v>
      </c>
      <c r="CQ4" s="108"/>
      <c r="CR4" s="107"/>
    </row>
    <row r="5" spans="1:98" x14ac:dyDescent="0.25">
      <c r="A5" s="11">
        <v>3</v>
      </c>
      <c r="B5" s="11" t="s">
        <v>298</v>
      </c>
      <c r="C5" s="12" t="s">
        <v>299</v>
      </c>
      <c r="D5" s="11">
        <v>9</v>
      </c>
      <c r="E5" s="11">
        <v>1</v>
      </c>
      <c r="G5" s="14">
        <v>1</v>
      </c>
      <c r="J5" s="14">
        <v>1</v>
      </c>
      <c r="L5" s="14">
        <v>1</v>
      </c>
      <c r="Q5" s="14">
        <v>1</v>
      </c>
      <c r="S5" s="14">
        <v>1</v>
      </c>
      <c r="V5" s="13">
        <v>1</v>
      </c>
      <c r="X5" s="14">
        <v>1</v>
      </c>
      <c r="AB5" s="14">
        <v>1</v>
      </c>
      <c r="AG5" s="14">
        <v>1</v>
      </c>
      <c r="AN5" s="14">
        <v>1</v>
      </c>
      <c r="AQ5" s="14">
        <v>1</v>
      </c>
      <c r="AU5" s="14">
        <v>1</v>
      </c>
      <c r="AX5" s="12">
        <v>1</v>
      </c>
      <c r="BA5" s="12">
        <v>1</v>
      </c>
      <c r="BB5" s="14">
        <v>1</v>
      </c>
      <c r="BC5" s="20">
        <v>1</v>
      </c>
      <c r="BG5" s="12">
        <v>1</v>
      </c>
      <c r="BH5" s="14">
        <v>1</v>
      </c>
      <c r="BI5" s="14">
        <v>1</v>
      </c>
      <c r="BJ5" s="20">
        <v>1</v>
      </c>
      <c r="BO5" s="14">
        <v>1</v>
      </c>
      <c r="BP5" s="14">
        <v>1</v>
      </c>
      <c r="BQ5" s="14">
        <v>1</v>
      </c>
      <c r="BS5" s="12">
        <v>1</v>
      </c>
      <c r="BW5" s="14">
        <v>1</v>
      </c>
      <c r="BZ5" s="14">
        <v>1</v>
      </c>
      <c r="CB5" s="12">
        <v>1</v>
      </c>
      <c r="CH5" s="13">
        <v>1</v>
      </c>
      <c r="CL5" s="13">
        <v>1</v>
      </c>
    </row>
    <row r="6" spans="1:98" ht="15" customHeight="1" x14ac:dyDescent="0.25">
      <c r="A6" s="11">
        <v>4</v>
      </c>
      <c r="B6" s="11" t="s">
        <v>298</v>
      </c>
      <c r="C6" s="12" t="s">
        <v>299</v>
      </c>
      <c r="D6" s="11">
        <v>9</v>
      </c>
      <c r="I6" s="14">
        <v>1</v>
      </c>
      <c r="K6" s="14">
        <v>1</v>
      </c>
      <c r="M6" s="14">
        <v>1</v>
      </c>
      <c r="V6" s="13">
        <v>1</v>
      </c>
      <c r="Y6" s="13">
        <v>1</v>
      </c>
      <c r="AC6" s="14">
        <v>1</v>
      </c>
      <c r="AG6" s="14">
        <v>1</v>
      </c>
      <c r="AL6" s="14">
        <v>1</v>
      </c>
      <c r="AM6" s="14">
        <v>1</v>
      </c>
      <c r="AN6" s="14">
        <v>1</v>
      </c>
      <c r="AR6" s="14">
        <v>1</v>
      </c>
      <c r="AV6" s="14">
        <v>1</v>
      </c>
      <c r="AW6" s="26" t="s">
        <v>309</v>
      </c>
      <c r="AX6" s="12">
        <v>1</v>
      </c>
      <c r="BA6" s="12">
        <v>1</v>
      </c>
      <c r="BB6" s="14">
        <v>1</v>
      </c>
      <c r="BC6" s="20">
        <v>1</v>
      </c>
      <c r="BG6" s="12">
        <v>1</v>
      </c>
      <c r="BI6" s="14">
        <v>1</v>
      </c>
      <c r="BJ6" s="20">
        <v>1</v>
      </c>
      <c r="BO6" s="14">
        <v>1</v>
      </c>
      <c r="BP6" s="14">
        <v>1</v>
      </c>
      <c r="BQ6" s="14">
        <v>1</v>
      </c>
      <c r="BS6" s="12">
        <v>1</v>
      </c>
      <c r="BX6" s="13">
        <v>1</v>
      </c>
      <c r="BZ6" s="14">
        <v>1</v>
      </c>
      <c r="CB6" s="12">
        <v>1</v>
      </c>
      <c r="CH6" s="13">
        <v>1</v>
      </c>
      <c r="CJ6" s="14">
        <v>1</v>
      </c>
      <c r="CM6" s="106" t="s">
        <v>310</v>
      </c>
      <c r="CN6" s="108"/>
      <c r="CO6" s="107"/>
      <c r="CP6" s="106" t="s">
        <v>269</v>
      </c>
      <c r="CQ6" s="108"/>
      <c r="CR6" s="107"/>
    </row>
    <row r="7" spans="1:98" ht="15" customHeight="1" x14ac:dyDescent="0.25">
      <c r="A7" s="11">
        <v>5</v>
      </c>
      <c r="B7" s="11" t="s">
        <v>298</v>
      </c>
      <c r="C7" s="12" t="s">
        <v>299</v>
      </c>
      <c r="D7" s="11">
        <v>9</v>
      </c>
      <c r="F7" s="12">
        <v>1</v>
      </c>
      <c r="J7" s="20">
        <v>1</v>
      </c>
      <c r="L7" s="20">
        <v>1</v>
      </c>
      <c r="R7" s="14">
        <v>1</v>
      </c>
      <c r="T7" s="13">
        <v>1</v>
      </c>
      <c r="U7" s="12">
        <v>1</v>
      </c>
      <c r="Y7" s="13">
        <v>1</v>
      </c>
      <c r="AC7" s="20">
        <v>1</v>
      </c>
      <c r="AG7" s="14">
        <v>1</v>
      </c>
      <c r="AJ7" s="12">
        <v>1</v>
      </c>
      <c r="AL7" s="14">
        <v>1</v>
      </c>
      <c r="AN7" s="20">
        <v>1</v>
      </c>
      <c r="AP7" s="12">
        <v>1</v>
      </c>
      <c r="AS7" s="21" t="s">
        <v>311</v>
      </c>
      <c r="AU7" s="14">
        <v>1</v>
      </c>
      <c r="AX7" s="12">
        <v>1</v>
      </c>
      <c r="BA7" s="12">
        <v>1</v>
      </c>
      <c r="BB7" s="14">
        <v>1</v>
      </c>
      <c r="BC7" s="20">
        <v>1</v>
      </c>
      <c r="BE7" s="20">
        <v>1</v>
      </c>
      <c r="BG7" s="12">
        <v>1</v>
      </c>
      <c r="BI7" s="20">
        <v>1</v>
      </c>
      <c r="BL7" s="14">
        <v>1</v>
      </c>
      <c r="BM7" s="14">
        <v>1</v>
      </c>
      <c r="BO7" s="14">
        <v>1</v>
      </c>
      <c r="BP7" s="20">
        <v>1</v>
      </c>
      <c r="BQ7" s="20">
        <v>1</v>
      </c>
      <c r="BS7" s="12">
        <v>1</v>
      </c>
      <c r="BX7" s="13">
        <v>1</v>
      </c>
      <c r="BZ7" s="20">
        <v>1</v>
      </c>
      <c r="CC7" s="14">
        <v>1</v>
      </c>
      <c r="CG7" s="14">
        <v>1</v>
      </c>
      <c r="CJ7" s="14">
        <v>1</v>
      </c>
      <c r="CM7" s="106" t="s">
        <v>312</v>
      </c>
      <c r="CN7" s="108"/>
      <c r="CO7" s="107"/>
      <c r="CP7" s="106"/>
      <c r="CQ7" s="108"/>
      <c r="CR7" s="107"/>
    </row>
    <row r="8" spans="1:98" x14ac:dyDescent="0.25">
      <c r="A8" s="11">
        <v>6</v>
      </c>
      <c r="B8" s="11" t="s">
        <v>298</v>
      </c>
      <c r="C8" s="12" t="s">
        <v>299</v>
      </c>
      <c r="D8" s="11">
        <v>9</v>
      </c>
      <c r="G8" s="14">
        <v>1</v>
      </c>
      <c r="I8" s="14">
        <v>1</v>
      </c>
      <c r="J8" s="20">
        <v>1</v>
      </c>
      <c r="M8" s="14">
        <v>1</v>
      </c>
      <c r="S8" s="14">
        <v>1</v>
      </c>
      <c r="V8" s="13">
        <v>1</v>
      </c>
      <c r="X8" s="14">
        <v>1</v>
      </c>
      <c r="AB8" s="14">
        <v>1</v>
      </c>
      <c r="AG8" s="20">
        <v>1</v>
      </c>
      <c r="AJ8" s="12">
        <v>1</v>
      </c>
      <c r="AN8" s="20">
        <v>1</v>
      </c>
      <c r="AQ8" s="14">
        <v>1</v>
      </c>
      <c r="AU8" s="20">
        <v>1</v>
      </c>
      <c r="AX8" s="12">
        <v>1</v>
      </c>
      <c r="BA8" s="12">
        <v>1</v>
      </c>
      <c r="BB8" s="20">
        <v>1</v>
      </c>
      <c r="BC8" s="20">
        <v>1</v>
      </c>
      <c r="BG8" s="12">
        <v>1</v>
      </c>
      <c r="BI8" s="20">
        <v>1</v>
      </c>
      <c r="BJ8" s="20">
        <v>1</v>
      </c>
      <c r="BO8" s="20">
        <v>1</v>
      </c>
      <c r="BP8" s="20">
        <v>1</v>
      </c>
      <c r="BQ8" s="20">
        <v>1</v>
      </c>
      <c r="BS8" s="12">
        <v>1</v>
      </c>
      <c r="BW8" s="14">
        <v>1</v>
      </c>
      <c r="BZ8" s="20">
        <v>1</v>
      </c>
      <c r="CB8" s="12">
        <v>1</v>
      </c>
      <c r="CH8" s="13">
        <v>1</v>
      </c>
      <c r="CL8" s="13">
        <v>1</v>
      </c>
      <c r="CP8" s="12" t="s">
        <v>313</v>
      </c>
    </row>
    <row r="9" spans="1:98" x14ac:dyDescent="0.25">
      <c r="A9" s="11">
        <v>7</v>
      </c>
      <c r="B9" s="11" t="s">
        <v>298</v>
      </c>
      <c r="C9" s="12" t="s">
        <v>299</v>
      </c>
      <c r="D9" s="11">
        <v>9</v>
      </c>
      <c r="H9" s="14">
        <v>1</v>
      </c>
      <c r="K9" s="14">
        <v>1</v>
      </c>
      <c r="O9" s="14">
        <v>1</v>
      </c>
      <c r="S9" s="20">
        <v>1</v>
      </c>
      <c r="W9" s="12">
        <v>1</v>
      </c>
      <c r="AD9" s="14">
        <v>1</v>
      </c>
      <c r="AG9" s="20">
        <v>1</v>
      </c>
      <c r="AM9" s="14">
        <v>1</v>
      </c>
      <c r="AP9" s="12">
        <v>1</v>
      </c>
      <c r="AT9" s="12">
        <v>1</v>
      </c>
      <c r="AX9" s="12">
        <v>1</v>
      </c>
      <c r="BB9" s="20">
        <v>1</v>
      </c>
      <c r="BD9" s="14">
        <v>1</v>
      </c>
      <c r="BI9" s="20">
        <v>1</v>
      </c>
      <c r="BM9" s="14">
        <v>1</v>
      </c>
      <c r="BP9" s="20">
        <v>1</v>
      </c>
      <c r="CB9" s="12">
        <v>1</v>
      </c>
      <c r="CE9" s="12">
        <v>1</v>
      </c>
      <c r="CI9" s="12">
        <v>1</v>
      </c>
    </row>
    <row r="10" spans="1:98" ht="15" customHeight="1" x14ac:dyDescent="0.25">
      <c r="A10" s="11">
        <v>8</v>
      </c>
      <c r="B10" s="11" t="s">
        <v>298</v>
      </c>
      <c r="C10" s="12" t="s">
        <v>299</v>
      </c>
      <c r="D10" s="11">
        <v>9</v>
      </c>
      <c r="G10" s="14">
        <v>1</v>
      </c>
      <c r="I10" s="14">
        <v>1</v>
      </c>
      <c r="L10" s="14">
        <v>1</v>
      </c>
      <c r="M10" s="14">
        <v>1</v>
      </c>
      <c r="Q10" s="14">
        <v>1</v>
      </c>
      <c r="V10" s="13">
        <v>1</v>
      </c>
      <c r="Y10" s="13">
        <v>1</v>
      </c>
      <c r="AB10" s="14">
        <v>1</v>
      </c>
      <c r="AH10" s="14">
        <v>1</v>
      </c>
      <c r="AK10" s="14">
        <v>1</v>
      </c>
      <c r="AM10" s="14">
        <v>1</v>
      </c>
      <c r="AN10" s="20">
        <v>1</v>
      </c>
      <c r="AP10" s="12">
        <v>1</v>
      </c>
      <c r="AS10" s="21" t="s">
        <v>314</v>
      </c>
      <c r="AT10" s="12">
        <v>1</v>
      </c>
      <c r="AX10" s="12">
        <v>1</v>
      </c>
      <c r="BA10" s="12">
        <v>1</v>
      </c>
      <c r="BD10" s="14">
        <v>1</v>
      </c>
      <c r="BH10" s="14">
        <v>1</v>
      </c>
      <c r="BK10" s="14">
        <v>1</v>
      </c>
      <c r="BL10" s="14">
        <v>1</v>
      </c>
      <c r="BO10" s="20">
        <v>1</v>
      </c>
      <c r="BP10" s="20">
        <v>1</v>
      </c>
      <c r="BS10" s="12">
        <v>1</v>
      </c>
      <c r="BX10" s="13">
        <v>1</v>
      </c>
      <c r="CA10" s="13">
        <v>1</v>
      </c>
      <c r="CC10" s="14">
        <v>1</v>
      </c>
      <c r="CG10" s="14">
        <v>1</v>
      </c>
      <c r="CJ10" s="14">
        <v>1</v>
      </c>
    </row>
    <row r="11" spans="1:98" ht="15" customHeight="1" x14ac:dyDescent="0.25">
      <c r="A11" s="11">
        <v>9</v>
      </c>
      <c r="B11" s="11" t="s">
        <v>298</v>
      </c>
      <c r="C11" s="12" t="s">
        <v>299</v>
      </c>
      <c r="D11" s="11">
        <v>9</v>
      </c>
      <c r="I11" s="20">
        <v>1</v>
      </c>
      <c r="J11" s="14">
        <v>1</v>
      </c>
      <c r="Q11" s="14">
        <v>1</v>
      </c>
      <c r="S11" s="14">
        <v>1</v>
      </c>
      <c r="T11" s="13">
        <v>1</v>
      </c>
      <c r="V11" s="13">
        <v>1</v>
      </c>
      <c r="Y11" s="13">
        <v>1</v>
      </c>
      <c r="AB11" s="14">
        <v>1</v>
      </c>
      <c r="AH11" s="14">
        <v>1</v>
      </c>
      <c r="AL11" s="14">
        <v>1</v>
      </c>
      <c r="AR11" s="14">
        <v>1</v>
      </c>
      <c r="AS11" s="21" t="s">
        <v>315</v>
      </c>
      <c r="AT11" s="12">
        <v>1</v>
      </c>
      <c r="AW11" s="26" t="s">
        <v>316</v>
      </c>
      <c r="AX11" s="12">
        <v>1</v>
      </c>
      <c r="BA11" s="12">
        <v>1</v>
      </c>
      <c r="BG11" s="12">
        <v>1</v>
      </c>
      <c r="BI11" s="20">
        <v>1</v>
      </c>
      <c r="BO11" s="20">
        <v>1</v>
      </c>
      <c r="BP11" s="20">
        <v>1</v>
      </c>
      <c r="BQ11" s="20">
        <v>1</v>
      </c>
      <c r="BS11" s="12">
        <v>1</v>
      </c>
      <c r="BX11" s="13">
        <v>1</v>
      </c>
      <c r="BZ11" s="20">
        <v>1</v>
      </c>
      <c r="CD11" s="13">
        <v>1</v>
      </c>
      <c r="CH11" s="13">
        <v>1</v>
      </c>
      <c r="CJ11" s="20">
        <v>1</v>
      </c>
    </row>
    <row r="12" spans="1:98" x14ac:dyDescent="0.25">
      <c r="A12" s="11">
        <v>10</v>
      </c>
      <c r="B12" s="11" t="s">
        <v>298</v>
      </c>
      <c r="C12" s="12" t="s">
        <v>299</v>
      </c>
      <c r="D12" s="11">
        <v>9</v>
      </c>
      <c r="G12" s="14">
        <v>1</v>
      </c>
      <c r="H12" s="14">
        <v>1</v>
      </c>
      <c r="I12" s="20">
        <v>1</v>
      </c>
      <c r="K12" s="20">
        <v>1</v>
      </c>
      <c r="T12" s="13">
        <v>1</v>
      </c>
      <c r="V12" s="13">
        <v>1</v>
      </c>
      <c r="Y12" s="13">
        <v>1</v>
      </c>
      <c r="AC12" s="14">
        <v>1</v>
      </c>
      <c r="AH12" s="14">
        <v>1</v>
      </c>
      <c r="AJ12" s="12">
        <v>1</v>
      </c>
      <c r="AK12" s="14">
        <v>1</v>
      </c>
      <c r="AL12" s="20">
        <v>1</v>
      </c>
      <c r="AM12" s="20">
        <v>1</v>
      </c>
      <c r="AN12" s="20">
        <v>1</v>
      </c>
      <c r="AR12" s="14">
        <v>1</v>
      </c>
      <c r="AV12" s="14">
        <v>1</v>
      </c>
      <c r="AX12" s="12">
        <v>1</v>
      </c>
      <c r="BA12" s="12">
        <v>1</v>
      </c>
      <c r="BB12" s="20">
        <v>1</v>
      </c>
      <c r="BC12" s="20">
        <v>1</v>
      </c>
      <c r="BG12" s="12">
        <v>1</v>
      </c>
      <c r="BI12" s="20">
        <v>1</v>
      </c>
      <c r="BJ12" s="14">
        <v>1</v>
      </c>
      <c r="BK12" s="20">
        <v>1</v>
      </c>
      <c r="BM12" s="20">
        <v>1</v>
      </c>
      <c r="BO12" s="20">
        <v>1</v>
      </c>
      <c r="BP12" s="20">
        <v>1</v>
      </c>
      <c r="BQ12" s="20">
        <v>1</v>
      </c>
      <c r="BS12" s="12">
        <v>1</v>
      </c>
      <c r="BV12" s="12">
        <v>1</v>
      </c>
      <c r="BZ12" s="20">
        <v>1</v>
      </c>
      <c r="CC12" s="14">
        <v>1</v>
      </c>
      <c r="CH12" s="13">
        <v>1</v>
      </c>
      <c r="CJ12" s="20">
        <v>1</v>
      </c>
    </row>
    <row r="13" spans="1:98" x14ac:dyDescent="0.25">
      <c r="A13" s="11">
        <v>11</v>
      </c>
      <c r="B13" s="11" t="s">
        <v>298</v>
      </c>
      <c r="C13" s="12" t="s">
        <v>299</v>
      </c>
      <c r="D13" s="11">
        <v>9</v>
      </c>
      <c r="I13" s="20">
        <v>1</v>
      </c>
      <c r="K13" s="14">
        <v>1</v>
      </c>
      <c r="M13" s="14">
        <v>1</v>
      </c>
      <c r="S13" s="20">
        <v>1</v>
      </c>
      <c r="T13" s="13">
        <v>1</v>
      </c>
      <c r="V13" s="13">
        <v>1</v>
      </c>
      <c r="Y13" s="13">
        <v>1</v>
      </c>
      <c r="AD13" s="14">
        <v>1</v>
      </c>
      <c r="AI13" s="14">
        <v>1</v>
      </c>
      <c r="AN13" s="20"/>
      <c r="AO13" s="13">
        <v>1</v>
      </c>
      <c r="AR13" s="14">
        <v>1</v>
      </c>
      <c r="AV13" s="14">
        <v>1</v>
      </c>
      <c r="AZ13" s="13">
        <v>1</v>
      </c>
      <c r="BA13" s="12">
        <v>1</v>
      </c>
      <c r="BC13" s="14">
        <v>1</v>
      </c>
      <c r="BE13" s="20">
        <v>1</v>
      </c>
      <c r="BG13" s="12">
        <v>1</v>
      </c>
      <c r="BI13" s="20">
        <v>1</v>
      </c>
      <c r="BO13" s="20">
        <v>1</v>
      </c>
      <c r="BP13" s="20">
        <v>1</v>
      </c>
      <c r="BQ13" s="20">
        <v>1</v>
      </c>
      <c r="BS13" s="12">
        <v>1</v>
      </c>
      <c r="BX13" s="13">
        <v>1</v>
      </c>
      <c r="BZ13" s="20">
        <v>1</v>
      </c>
      <c r="CB13" s="12">
        <v>1</v>
      </c>
      <c r="CG13" s="14">
        <v>1</v>
      </c>
      <c r="CJ13" s="20">
        <v>1</v>
      </c>
      <c r="CP13" s="106" t="s">
        <v>317</v>
      </c>
      <c r="CQ13" s="108"/>
      <c r="CR13" s="107"/>
    </row>
    <row r="14" spans="1:98" s="36" customFormat="1" x14ac:dyDescent="0.25">
      <c r="A14" s="33"/>
      <c r="B14" s="33"/>
      <c r="C14" s="34"/>
      <c r="D14" s="33"/>
      <c r="E14" s="33"/>
      <c r="F14" s="34">
        <f>SUM(F3:F13)</f>
        <v>1</v>
      </c>
      <c r="G14" s="34">
        <f t="shared" ref="G14:BR14" si="0">SUM(G3:G13)</f>
        <v>5</v>
      </c>
      <c r="H14" s="34">
        <f t="shared" si="0"/>
        <v>3</v>
      </c>
      <c r="I14" s="34">
        <f t="shared" si="0"/>
        <v>6</v>
      </c>
      <c r="J14" s="34">
        <f t="shared" si="0"/>
        <v>6</v>
      </c>
      <c r="K14" s="34">
        <f t="shared" si="0"/>
        <v>4</v>
      </c>
      <c r="L14" s="34">
        <f t="shared" si="0"/>
        <v>4</v>
      </c>
      <c r="M14" s="34">
        <f t="shared" si="0"/>
        <v>5</v>
      </c>
      <c r="N14" s="34">
        <f t="shared" si="0"/>
        <v>0</v>
      </c>
      <c r="O14" s="34">
        <f t="shared" si="0"/>
        <v>1</v>
      </c>
      <c r="P14" s="34">
        <f t="shared" si="0"/>
        <v>0</v>
      </c>
      <c r="Q14" s="34">
        <f t="shared" si="0"/>
        <v>5</v>
      </c>
      <c r="R14" s="34">
        <f t="shared" si="0"/>
        <v>1</v>
      </c>
      <c r="S14" s="34">
        <f t="shared" si="0"/>
        <v>6</v>
      </c>
      <c r="T14" s="34">
        <f t="shared" si="0"/>
        <v>5</v>
      </c>
      <c r="U14" s="34">
        <f t="shared" si="0"/>
        <v>2</v>
      </c>
      <c r="V14" s="34">
        <f t="shared" si="0"/>
        <v>8</v>
      </c>
      <c r="W14" s="34">
        <f t="shared" si="0"/>
        <v>1</v>
      </c>
      <c r="X14" s="34">
        <f t="shared" si="0"/>
        <v>2</v>
      </c>
      <c r="Y14" s="34">
        <f t="shared" si="0"/>
        <v>8</v>
      </c>
      <c r="Z14" s="34">
        <f t="shared" si="0"/>
        <v>0</v>
      </c>
      <c r="AA14" s="34">
        <f t="shared" si="0"/>
        <v>0</v>
      </c>
      <c r="AB14" s="34">
        <f t="shared" si="0"/>
        <v>4</v>
      </c>
      <c r="AC14" s="34">
        <f t="shared" si="0"/>
        <v>5</v>
      </c>
      <c r="AD14" s="34">
        <f t="shared" si="0"/>
        <v>2</v>
      </c>
      <c r="AE14" s="34">
        <f t="shared" si="0"/>
        <v>0</v>
      </c>
      <c r="AF14" s="34">
        <f t="shared" si="0"/>
        <v>1</v>
      </c>
      <c r="AG14" s="34">
        <f t="shared" si="0"/>
        <v>5</v>
      </c>
      <c r="AH14" s="34">
        <f t="shared" si="0"/>
        <v>4</v>
      </c>
      <c r="AI14" s="34">
        <f t="shared" si="0"/>
        <v>1</v>
      </c>
      <c r="AJ14" s="34">
        <f t="shared" si="0"/>
        <v>3</v>
      </c>
      <c r="AK14" s="34">
        <f t="shared" si="0"/>
        <v>2</v>
      </c>
      <c r="AL14" s="34">
        <f t="shared" si="0"/>
        <v>5</v>
      </c>
      <c r="AM14" s="34">
        <f t="shared" si="0"/>
        <v>5</v>
      </c>
      <c r="AN14" s="34">
        <f t="shared" si="0"/>
        <v>7</v>
      </c>
      <c r="AO14" s="34">
        <f t="shared" si="0"/>
        <v>1</v>
      </c>
      <c r="AP14" s="34">
        <f t="shared" si="0"/>
        <v>5</v>
      </c>
      <c r="AQ14" s="34">
        <f t="shared" si="0"/>
        <v>2</v>
      </c>
      <c r="AR14" s="34">
        <f t="shared" si="0"/>
        <v>4</v>
      </c>
      <c r="AS14" s="34"/>
      <c r="AT14" s="34">
        <f t="shared" si="0"/>
        <v>3</v>
      </c>
      <c r="AU14" s="34">
        <f t="shared" si="0"/>
        <v>4</v>
      </c>
      <c r="AV14" s="34">
        <f t="shared" si="0"/>
        <v>4</v>
      </c>
      <c r="AW14" s="34"/>
      <c r="AX14" s="34">
        <f t="shared" si="0"/>
        <v>9</v>
      </c>
      <c r="AY14" s="34">
        <f t="shared" si="0"/>
        <v>1</v>
      </c>
      <c r="AZ14" s="34">
        <f t="shared" si="0"/>
        <v>1</v>
      </c>
      <c r="BA14" s="34">
        <f t="shared" si="0"/>
        <v>9</v>
      </c>
      <c r="BB14" s="34">
        <f t="shared" si="0"/>
        <v>6</v>
      </c>
      <c r="BC14" s="34">
        <f t="shared" si="0"/>
        <v>7</v>
      </c>
      <c r="BD14" s="34">
        <f t="shared" si="0"/>
        <v>3</v>
      </c>
      <c r="BE14" s="34">
        <f t="shared" si="0"/>
        <v>2</v>
      </c>
      <c r="BF14" s="34">
        <f t="shared" si="0"/>
        <v>0</v>
      </c>
      <c r="BG14" s="34">
        <f t="shared" si="0"/>
        <v>8</v>
      </c>
      <c r="BH14" s="34">
        <f t="shared" si="0"/>
        <v>2</v>
      </c>
      <c r="BI14" s="34">
        <f t="shared" si="0"/>
        <v>9</v>
      </c>
      <c r="BJ14" s="34">
        <f t="shared" si="0"/>
        <v>6</v>
      </c>
      <c r="BK14" s="34">
        <f t="shared" si="0"/>
        <v>2</v>
      </c>
      <c r="BL14" s="34">
        <f t="shared" si="0"/>
        <v>2</v>
      </c>
      <c r="BM14" s="34">
        <f t="shared" si="0"/>
        <v>3</v>
      </c>
      <c r="BN14" s="34">
        <f t="shared" si="0"/>
        <v>1</v>
      </c>
      <c r="BO14" s="34">
        <f t="shared" si="0"/>
        <v>8</v>
      </c>
      <c r="BP14" s="34">
        <f t="shared" si="0"/>
        <v>10</v>
      </c>
      <c r="BQ14" s="34">
        <f t="shared" si="0"/>
        <v>8</v>
      </c>
      <c r="BR14" s="34">
        <f t="shared" si="0"/>
        <v>0</v>
      </c>
      <c r="BS14" s="34">
        <f t="shared" ref="BS14:CL14" si="1">SUM(BS3:BS13)</f>
        <v>9</v>
      </c>
      <c r="BT14" s="34">
        <f t="shared" si="1"/>
        <v>1</v>
      </c>
      <c r="BU14" s="34">
        <f t="shared" si="1"/>
        <v>0</v>
      </c>
      <c r="BV14" s="34">
        <f t="shared" si="1"/>
        <v>1</v>
      </c>
      <c r="BW14" s="34">
        <f t="shared" si="1"/>
        <v>3</v>
      </c>
      <c r="BX14" s="34">
        <f t="shared" si="1"/>
        <v>6</v>
      </c>
      <c r="BY14" s="34">
        <f t="shared" si="1"/>
        <v>1</v>
      </c>
      <c r="BZ14" s="34">
        <f t="shared" si="1"/>
        <v>8</v>
      </c>
      <c r="CA14" s="34">
        <f t="shared" si="1"/>
        <v>1</v>
      </c>
      <c r="CB14" s="34">
        <f t="shared" si="1"/>
        <v>5</v>
      </c>
      <c r="CC14" s="34">
        <f t="shared" si="1"/>
        <v>4</v>
      </c>
      <c r="CD14" s="34">
        <f t="shared" si="1"/>
        <v>2</v>
      </c>
      <c r="CE14" s="34">
        <f t="shared" si="1"/>
        <v>2</v>
      </c>
      <c r="CF14" s="34">
        <f t="shared" si="1"/>
        <v>0</v>
      </c>
      <c r="CG14" s="34">
        <f t="shared" si="1"/>
        <v>3</v>
      </c>
      <c r="CH14" s="34">
        <f t="shared" si="1"/>
        <v>6</v>
      </c>
      <c r="CI14" s="34">
        <f t="shared" si="1"/>
        <v>2</v>
      </c>
      <c r="CJ14" s="34">
        <f t="shared" si="1"/>
        <v>7</v>
      </c>
      <c r="CK14" s="34">
        <f t="shared" si="1"/>
        <v>0</v>
      </c>
      <c r="CL14" s="34">
        <f t="shared" si="1"/>
        <v>2</v>
      </c>
      <c r="CM14" s="34"/>
      <c r="CO14" s="35"/>
      <c r="CP14" s="34"/>
      <c r="CR14" s="35"/>
      <c r="CS14" s="34"/>
      <c r="CT14" s="35"/>
    </row>
    <row r="15" spans="1:98" s="47" customFormat="1" x14ac:dyDescent="0.25">
      <c r="A15" s="43"/>
      <c r="B15" s="43"/>
      <c r="C15" s="44"/>
      <c r="D15" s="43"/>
      <c r="E15" s="43"/>
      <c r="F15" s="44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5"/>
      <c r="U15" s="44">
        <f>U14/$A$13</f>
        <v>0.18181818181818182</v>
      </c>
      <c r="V15" s="44">
        <f t="shared" ref="V15:CG15" si="2">V14/$A$13</f>
        <v>0.72727272727272729</v>
      </c>
      <c r="W15" s="44">
        <f t="shared" si="2"/>
        <v>9.0909090909090912E-2</v>
      </c>
      <c r="X15" s="44">
        <f t="shared" si="2"/>
        <v>0.18181818181818182</v>
      </c>
      <c r="Y15" s="44">
        <f t="shared" si="2"/>
        <v>0.72727272727272729</v>
      </c>
      <c r="Z15" s="44">
        <f t="shared" si="2"/>
        <v>0</v>
      </c>
      <c r="AA15" s="44">
        <f t="shared" si="2"/>
        <v>0</v>
      </c>
      <c r="AB15" s="44">
        <f t="shared" si="2"/>
        <v>0.36363636363636365</v>
      </c>
      <c r="AC15" s="44">
        <f t="shared" si="2"/>
        <v>0.45454545454545453</v>
      </c>
      <c r="AD15" s="44">
        <f t="shared" si="2"/>
        <v>0.18181818181818182</v>
      </c>
      <c r="AE15" s="44">
        <f t="shared" si="2"/>
        <v>0</v>
      </c>
      <c r="AF15" s="44">
        <f t="shared" si="2"/>
        <v>9.0909090909090912E-2</v>
      </c>
      <c r="AG15" s="44">
        <f t="shared" si="2"/>
        <v>0.45454545454545453</v>
      </c>
      <c r="AH15" s="44">
        <f t="shared" si="2"/>
        <v>0.36363636363636365</v>
      </c>
      <c r="AI15" s="44">
        <f t="shared" si="2"/>
        <v>9.0909090909090912E-2</v>
      </c>
      <c r="AJ15" s="44">
        <f t="shared" si="2"/>
        <v>0.27272727272727271</v>
      </c>
      <c r="AK15" s="44">
        <f t="shared" si="2"/>
        <v>0.18181818181818182</v>
      </c>
      <c r="AL15" s="44">
        <f t="shared" si="2"/>
        <v>0.45454545454545453</v>
      </c>
      <c r="AM15" s="44">
        <f t="shared" si="2"/>
        <v>0.45454545454545453</v>
      </c>
      <c r="AN15" s="44">
        <f t="shared" si="2"/>
        <v>0.63636363636363635</v>
      </c>
      <c r="AO15" s="44">
        <f t="shared" si="2"/>
        <v>9.0909090909090912E-2</v>
      </c>
      <c r="AP15" s="44">
        <f t="shared" si="2"/>
        <v>0.45454545454545453</v>
      </c>
      <c r="AQ15" s="44">
        <f t="shared" si="2"/>
        <v>0.18181818181818182</v>
      </c>
      <c r="AR15" s="44">
        <f t="shared" si="2"/>
        <v>0.36363636363636365</v>
      </c>
      <c r="AS15" s="44">
        <f t="shared" si="2"/>
        <v>0</v>
      </c>
      <c r="AT15" s="44">
        <f t="shared" si="2"/>
        <v>0.27272727272727271</v>
      </c>
      <c r="AU15" s="44">
        <f t="shared" si="2"/>
        <v>0.36363636363636365</v>
      </c>
      <c r="AV15" s="44">
        <f t="shared" si="2"/>
        <v>0.36363636363636365</v>
      </c>
      <c r="AW15" s="44">
        <f t="shared" si="2"/>
        <v>0</v>
      </c>
      <c r="AX15" s="44">
        <f t="shared" si="2"/>
        <v>0.81818181818181823</v>
      </c>
      <c r="AY15" s="44">
        <f t="shared" si="2"/>
        <v>9.0909090909090912E-2</v>
      </c>
      <c r="AZ15" s="44">
        <f t="shared" si="2"/>
        <v>9.0909090909090912E-2</v>
      </c>
      <c r="BA15" s="44">
        <f t="shared" si="2"/>
        <v>0.81818181818181823</v>
      </c>
      <c r="BB15" s="44">
        <f t="shared" si="2"/>
        <v>0.54545454545454541</v>
      </c>
      <c r="BC15" s="44">
        <f t="shared" si="2"/>
        <v>0.63636363636363635</v>
      </c>
      <c r="BD15" s="44">
        <f t="shared" si="2"/>
        <v>0.27272727272727271</v>
      </c>
      <c r="BE15" s="44">
        <f t="shared" si="2"/>
        <v>0.18181818181818182</v>
      </c>
      <c r="BF15" s="44">
        <f t="shared" si="2"/>
        <v>0</v>
      </c>
      <c r="BG15" s="44">
        <f t="shared" si="2"/>
        <v>0.72727272727272729</v>
      </c>
      <c r="BH15" s="44">
        <f t="shared" si="2"/>
        <v>0.18181818181818182</v>
      </c>
      <c r="BI15" s="44">
        <f t="shared" si="2"/>
        <v>0.81818181818181823</v>
      </c>
      <c r="BJ15" s="44">
        <f t="shared" si="2"/>
        <v>0.54545454545454541</v>
      </c>
      <c r="BK15" s="44">
        <f t="shared" si="2"/>
        <v>0.18181818181818182</v>
      </c>
      <c r="BL15" s="44">
        <f t="shared" si="2"/>
        <v>0.18181818181818182</v>
      </c>
      <c r="BM15" s="44">
        <f t="shared" si="2"/>
        <v>0.27272727272727271</v>
      </c>
      <c r="BN15" s="44">
        <f t="shared" si="2"/>
        <v>9.0909090909090912E-2</v>
      </c>
      <c r="BO15" s="44">
        <f t="shared" si="2"/>
        <v>0.72727272727272729</v>
      </c>
      <c r="BP15" s="44">
        <f t="shared" si="2"/>
        <v>0.90909090909090906</v>
      </c>
      <c r="BQ15" s="44">
        <f t="shared" si="2"/>
        <v>0.72727272727272729</v>
      </c>
      <c r="BR15" s="44">
        <f t="shared" si="2"/>
        <v>0</v>
      </c>
      <c r="BS15" s="44">
        <f t="shared" si="2"/>
        <v>0.81818181818181823</v>
      </c>
      <c r="BT15" s="44">
        <f t="shared" si="2"/>
        <v>9.0909090909090912E-2</v>
      </c>
      <c r="BU15" s="44">
        <f t="shared" si="2"/>
        <v>0</v>
      </c>
      <c r="BV15" s="44">
        <f t="shared" si="2"/>
        <v>9.0909090909090912E-2</v>
      </c>
      <c r="BW15" s="44">
        <f t="shared" si="2"/>
        <v>0.27272727272727271</v>
      </c>
      <c r="BX15" s="44">
        <f t="shared" si="2"/>
        <v>0.54545454545454541</v>
      </c>
      <c r="BY15" s="44">
        <f t="shared" si="2"/>
        <v>9.0909090909090912E-2</v>
      </c>
      <c r="BZ15" s="44">
        <f t="shared" si="2"/>
        <v>0.72727272727272729</v>
      </c>
      <c r="CA15" s="44">
        <f t="shared" si="2"/>
        <v>9.0909090909090912E-2</v>
      </c>
      <c r="CB15" s="44">
        <f t="shared" si="2"/>
        <v>0.45454545454545453</v>
      </c>
      <c r="CC15" s="44">
        <f t="shared" si="2"/>
        <v>0.36363636363636365</v>
      </c>
      <c r="CD15" s="44">
        <f t="shared" si="2"/>
        <v>0.18181818181818182</v>
      </c>
      <c r="CE15" s="44">
        <f t="shared" si="2"/>
        <v>0.18181818181818182</v>
      </c>
      <c r="CF15" s="44">
        <f t="shared" si="2"/>
        <v>0</v>
      </c>
      <c r="CG15" s="44">
        <f t="shared" si="2"/>
        <v>0.27272727272727271</v>
      </c>
      <c r="CH15" s="44">
        <f t="shared" ref="CH15:CL15" si="3">CH14/$A$13</f>
        <v>0.54545454545454541</v>
      </c>
      <c r="CI15" s="44">
        <f t="shared" si="3"/>
        <v>0.18181818181818182</v>
      </c>
      <c r="CJ15" s="44">
        <f t="shared" si="3"/>
        <v>0.63636363636363635</v>
      </c>
      <c r="CK15" s="44">
        <f t="shared" si="3"/>
        <v>0</v>
      </c>
      <c r="CL15" s="44">
        <f t="shared" si="3"/>
        <v>0.18181818181818182</v>
      </c>
      <c r="CM15" s="44"/>
      <c r="CN15" s="46"/>
      <c r="CO15" s="45"/>
      <c r="CP15" s="44"/>
      <c r="CQ15" s="46"/>
      <c r="CR15" s="45"/>
      <c r="CS15" s="44"/>
      <c r="CT15" s="45"/>
    </row>
  </sheetData>
  <mergeCells count="30">
    <mergeCell ref="CP13:CR13"/>
    <mergeCell ref="CM4:CO4"/>
    <mergeCell ref="CP4:CR4"/>
    <mergeCell ref="CM6:CO6"/>
    <mergeCell ref="CP6:CR6"/>
    <mergeCell ref="CM7:CO7"/>
    <mergeCell ref="CP7:CR7"/>
    <mergeCell ref="AJ1:AO1"/>
    <mergeCell ref="F1:T1"/>
    <mergeCell ref="U1:V1"/>
    <mergeCell ref="W1:Y1"/>
    <mergeCell ref="Z1:AD1"/>
    <mergeCell ref="AE1:AI1"/>
    <mergeCell ref="CI1:CL1"/>
    <mergeCell ref="AP1:AS1"/>
    <mergeCell ref="AT1:AW1"/>
    <mergeCell ref="AX1:AZ1"/>
    <mergeCell ref="BA1:BF1"/>
    <mergeCell ref="BG1:BR1"/>
    <mergeCell ref="BS1:BU1"/>
    <mergeCell ref="BV1:BX1"/>
    <mergeCell ref="BY1:CA1"/>
    <mergeCell ref="CB1:CD1"/>
    <mergeCell ref="CE1:CH1"/>
    <mergeCell ref="CM1:CO1"/>
    <mergeCell ref="CP1:CR1"/>
    <mergeCell ref="CS1:CT1"/>
    <mergeCell ref="CM2:CO2"/>
    <mergeCell ref="CP2:CR2"/>
    <mergeCell ref="CS2:C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0"/>
  <sheetViews>
    <sheetView zoomScaleNormal="100" workbookViewId="0">
      <pane ySplit="2" topLeftCell="A3" activePane="bottomLeft" state="frozen"/>
      <selection pane="bottomLeft" activeCell="BU31" sqref="BU31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12.140625" style="12" customWidth="1"/>
    <col min="4" max="4" width="11.85546875" style="13" customWidth="1"/>
    <col min="5" max="5" width="3.5703125" style="12" customWidth="1"/>
    <col min="6" max="18" width="3.5703125" style="14" customWidth="1"/>
    <col min="19" max="19" width="3.5703125" style="13" customWidth="1"/>
    <col min="20" max="20" width="14.28515625" style="12" customWidth="1"/>
    <col min="21" max="21" width="14.28515625" style="13" customWidth="1"/>
    <col min="22" max="22" width="9.140625" style="12"/>
    <col min="23" max="23" width="9.140625" style="14"/>
    <col min="24" max="24" width="10.42578125" style="13" customWidth="1"/>
    <col min="25" max="25" width="9.140625" style="12"/>
    <col min="26" max="29" width="9.140625" style="14"/>
    <col min="30" max="30" width="9.140625" style="13"/>
    <col min="31" max="31" width="9.140625" style="12"/>
    <col min="32" max="32" width="9.140625" style="14"/>
    <col min="33" max="33" width="10.42578125" style="13" customWidth="1"/>
    <col min="34" max="34" width="9.140625" style="12"/>
    <col min="35" max="35" width="9.140625" style="14"/>
    <col min="36" max="36" width="10.28515625" style="13" customWidth="1"/>
    <col min="37" max="37" width="9.140625" style="12"/>
    <col min="38" max="41" width="9.140625" style="14"/>
    <col min="42" max="42" width="9.140625" style="13"/>
    <col min="43" max="43" width="9.140625" style="12"/>
    <col min="44" max="44" width="9.140625" style="14"/>
    <col min="45" max="45" width="10.140625" style="13" customWidth="1"/>
    <col min="46" max="46" width="9.140625" style="12"/>
    <col min="47" max="47" width="9.140625" style="14"/>
    <col min="48" max="48" width="9.140625" style="13"/>
    <col min="49" max="49" width="9.140625" style="12"/>
    <col min="50" max="50" width="9.140625" style="14"/>
    <col min="51" max="51" width="10.5703125" style="13" customWidth="1"/>
    <col min="52" max="52" width="9.140625" style="12"/>
    <col min="53" max="53" width="9.140625" style="14"/>
    <col min="54" max="54" width="9.140625" style="13"/>
    <col min="55" max="55" width="9.140625" style="12"/>
    <col min="56" max="58" width="9.140625" style="14"/>
    <col min="59" max="59" width="9.140625" style="13"/>
    <col min="60" max="60" width="9.140625" style="12"/>
    <col min="61" max="61" width="9.140625" style="14"/>
    <col min="62" max="62" width="10.5703125" style="14" customWidth="1"/>
    <col min="63" max="63" width="9.140625" style="13"/>
    <col min="64" max="64" width="9.140625" style="12"/>
    <col min="65" max="65" width="9.140625" style="14"/>
    <col min="66" max="66" width="10.42578125" style="13" customWidth="1"/>
    <col min="67" max="67" width="9.140625" style="12"/>
    <col min="68" max="69" width="9.140625" style="14"/>
    <col min="70" max="70" width="10.140625" style="13" customWidth="1"/>
    <col min="71" max="71" width="9.140625" style="12"/>
    <col min="72" max="73" width="9.140625" style="14"/>
    <col min="74" max="74" width="10.140625" style="13" customWidth="1"/>
    <col min="75" max="75" width="9.140625" style="12"/>
    <col min="76" max="76" width="9.140625" style="14"/>
    <col min="77" max="77" width="9.140625" style="13"/>
    <col min="78" max="78" width="9.140625" style="12"/>
    <col min="79" max="79" width="9.140625" style="14"/>
    <col min="80" max="80" width="9.140625" style="13"/>
    <col min="81" max="81" width="9.140625" style="12"/>
    <col min="82" max="82" width="9.140625" style="13"/>
    <col min="83" max="83" width="9.140625" style="12"/>
    <col min="84" max="84" width="9.140625" style="13"/>
  </cols>
  <sheetData>
    <row r="1" spans="1:84" s="1" customFormat="1" ht="91.5" customHeight="1" x14ac:dyDescent="0.25">
      <c r="A1" s="3" t="s">
        <v>0</v>
      </c>
      <c r="B1" s="4" t="s">
        <v>4</v>
      </c>
      <c r="C1" s="102" t="s">
        <v>5</v>
      </c>
      <c r="D1" s="102"/>
      <c r="E1" s="102" t="s">
        <v>21</v>
      </c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 t="s">
        <v>20</v>
      </c>
      <c r="U1" s="102"/>
      <c r="V1" s="102" t="s">
        <v>19</v>
      </c>
      <c r="W1" s="102"/>
      <c r="X1" s="102"/>
      <c r="Y1" s="102" t="s">
        <v>18</v>
      </c>
      <c r="Z1" s="102"/>
      <c r="AA1" s="102"/>
      <c r="AB1" s="102"/>
      <c r="AC1" s="102"/>
      <c r="AD1" s="102"/>
      <c r="AE1" s="102" t="s">
        <v>17</v>
      </c>
      <c r="AF1" s="102"/>
      <c r="AG1" s="102"/>
      <c r="AH1" s="102" t="s">
        <v>22</v>
      </c>
      <c r="AI1" s="102"/>
      <c r="AJ1" s="102"/>
      <c r="AK1" s="102" t="s">
        <v>23</v>
      </c>
      <c r="AL1" s="102"/>
      <c r="AM1" s="102"/>
      <c r="AN1" s="102"/>
      <c r="AO1" s="102"/>
      <c r="AP1" s="102"/>
      <c r="AQ1" s="102" t="s">
        <v>30</v>
      </c>
      <c r="AR1" s="102"/>
      <c r="AS1" s="102"/>
      <c r="AT1" s="102" t="s">
        <v>32</v>
      </c>
      <c r="AU1" s="102"/>
      <c r="AV1" s="102"/>
      <c r="AW1" s="102" t="s">
        <v>36</v>
      </c>
      <c r="AX1" s="102"/>
      <c r="AY1" s="102"/>
      <c r="AZ1" s="102" t="s">
        <v>37</v>
      </c>
      <c r="BA1" s="102"/>
      <c r="BB1" s="102"/>
      <c r="BC1" s="102" t="s">
        <v>39</v>
      </c>
      <c r="BD1" s="102"/>
      <c r="BE1" s="102"/>
      <c r="BF1" s="102"/>
      <c r="BG1" s="102"/>
      <c r="BH1" s="102" t="s">
        <v>45</v>
      </c>
      <c r="BI1" s="102"/>
      <c r="BJ1" s="102"/>
      <c r="BK1" s="102"/>
      <c r="BL1" s="102" t="s">
        <v>47</v>
      </c>
      <c r="BM1" s="102"/>
      <c r="BN1" s="102"/>
      <c r="BO1" s="102" t="s">
        <v>49</v>
      </c>
      <c r="BP1" s="102"/>
      <c r="BQ1" s="102"/>
      <c r="BR1" s="102"/>
      <c r="BS1" s="102" t="s">
        <v>52</v>
      </c>
      <c r="BT1" s="102"/>
      <c r="BU1" s="102"/>
      <c r="BV1" s="102"/>
      <c r="BW1" s="102" t="s">
        <v>54</v>
      </c>
      <c r="BX1" s="102"/>
      <c r="BY1" s="102"/>
      <c r="BZ1" s="102" t="s">
        <v>56</v>
      </c>
      <c r="CA1" s="102"/>
      <c r="CB1" s="102"/>
      <c r="CC1" s="102" t="s">
        <v>58</v>
      </c>
      <c r="CD1" s="102"/>
      <c r="CE1" s="102" t="s">
        <v>59</v>
      </c>
      <c r="CF1" s="102"/>
    </row>
    <row r="2" spans="1:84" s="2" customFormat="1" ht="30" customHeight="1" x14ac:dyDescent="0.25">
      <c r="A2" s="6" t="s">
        <v>3</v>
      </c>
      <c r="B2" s="6" t="s">
        <v>8</v>
      </c>
      <c r="C2" s="6" t="s">
        <v>6</v>
      </c>
      <c r="D2" s="6" t="s">
        <v>7</v>
      </c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  <c r="K2" s="6">
        <v>7</v>
      </c>
      <c r="L2" s="6">
        <v>8</v>
      </c>
      <c r="M2" s="6">
        <v>9</v>
      </c>
      <c r="N2" s="6">
        <v>10</v>
      </c>
      <c r="O2" s="6">
        <v>11</v>
      </c>
      <c r="P2" s="6">
        <v>12</v>
      </c>
      <c r="Q2" s="6">
        <v>13</v>
      </c>
      <c r="R2" s="6">
        <v>14</v>
      </c>
      <c r="S2" s="6">
        <v>15</v>
      </c>
      <c r="T2" s="6" t="s">
        <v>1</v>
      </c>
      <c r="U2" s="4" t="s">
        <v>2</v>
      </c>
      <c r="V2" s="6" t="s">
        <v>1</v>
      </c>
      <c r="W2" s="6" t="s">
        <v>9</v>
      </c>
      <c r="X2" s="4" t="s">
        <v>10</v>
      </c>
      <c r="Y2" s="7" t="s">
        <v>11</v>
      </c>
      <c r="Z2" s="7" t="s">
        <v>12</v>
      </c>
      <c r="AA2" s="7" t="s">
        <v>13</v>
      </c>
      <c r="AB2" s="7" t="s">
        <v>14</v>
      </c>
      <c r="AC2" s="7" t="s">
        <v>15</v>
      </c>
      <c r="AD2" s="7" t="s">
        <v>16</v>
      </c>
      <c r="AE2" s="6" t="s">
        <v>1</v>
      </c>
      <c r="AF2" s="6" t="s">
        <v>9</v>
      </c>
      <c r="AG2" s="4" t="s">
        <v>10</v>
      </c>
      <c r="AH2" s="6" t="s">
        <v>1</v>
      </c>
      <c r="AI2" s="6" t="s">
        <v>9</v>
      </c>
      <c r="AJ2" s="4" t="s">
        <v>10</v>
      </c>
      <c r="AK2" s="7" t="s">
        <v>24</v>
      </c>
      <c r="AL2" s="7" t="s">
        <v>25</v>
      </c>
      <c r="AM2" s="7" t="s">
        <v>26</v>
      </c>
      <c r="AN2" s="7" t="s">
        <v>27</v>
      </c>
      <c r="AO2" s="7" t="s">
        <v>28</v>
      </c>
      <c r="AP2" s="7" t="s">
        <v>29</v>
      </c>
      <c r="AQ2" s="6" t="s">
        <v>1</v>
      </c>
      <c r="AR2" s="6" t="s">
        <v>9</v>
      </c>
      <c r="AS2" s="4" t="s">
        <v>31</v>
      </c>
      <c r="AT2" s="7" t="s">
        <v>33</v>
      </c>
      <c r="AU2" s="7" t="s">
        <v>34</v>
      </c>
      <c r="AV2" s="7" t="s">
        <v>35</v>
      </c>
      <c r="AW2" s="6" t="s">
        <v>1</v>
      </c>
      <c r="AX2" s="6" t="s">
        <v>9</v>
      </c>
      <c r="AY2" s="4" t="s">
        <v>10</v>
      </c>
      <c r="AZ2" s="6" t="s">
        <v>1</v>
      </c>
      <c r="BA2" s="6" t="s">
        <v>9</v>
      </c>
      <c r="BB2" s="6" t="s">
        <v>38</v>
      </c>
      <c r="BC2" s="7" t="s">
        <v>40</v>
      </c>
      <c r="BD2" s="7" t="s">
        <v>41</v>
      </c>
      <c r="BE2" s="7" t="s">
        <v>42</v>
      </c>
      <c r="BF2" s="7" t="s">
        <v>43</v>
      </c>
      <c r="BG2" s="7" t="s">
        <v>44</v>
      </c>
      <c r="BH2" s="6" t="s">
        <v>1</v>
      </c>
      <c r="BI2" s="6" t="s">
        <v>9</v>
      </c>
      <c r="BJ2" s="4" t="s">
        <v>10</v>
      </c>
      <c r="BK2" s="6" t="s">
        <v>46</v>
      </c>
      <c r="BL2" s="6" t="s">
        <v>1</v>
      </c>
      <c r="BM2" s="7" t="s">
        <v>48</v>
      </c>
      <c r="BN2" s="4" t="s">
        <v>10</v>
      </c>
      <c r="BO2" s="6" t="s">
        <v>1</v>
      </c>
      <c r="BP2" s="18" t="s">
        <v>50</v>
      </c>
      <c r="BQ2" s="4" t="s">
        <v>51</v>
      </c>
      <c r="BR2" s="4" t="s">
        <v>10</v>
      </c>
      <c r="BS2" s="6" t="s">
        <v>1</v>
      </c>
      <c r="BT2" s="4" t="s">
        <v>51</v>
      </c>
      <c r="BU2" s="4" t="s">
        <v>53</v>
      </c>
      <c r="BV2" s="4" t="s">
        <v>10</v>
      </c>
      <c r="BW2" s="6" t="s">
        <v>1</v>
      </c>
      <c r="BX2" s="4" t="s">
        <v>55</v>
      </c>
      <c r="BY2" s="6" t="s">
        <v>9</v>
      </c>
      <c r="BZ2" s="6" t="s">
        <v>1</v>
      </c>
      <c r="CA2" s="4" t="s">
        <v>57</v>
      </c>
      <c r="CB2" s="6" t="s">
        <v>9</v>
      </c>
      <c r="CC2" s="103" t="s">
        <v>60</v>
      </c>
      <c r="CD2" s="103"/>
      <c r="CE2" s="102" t="s">
        <v>60</v>
      </c>
      <c r="CF2" s="102"/>
    </row>
    <row r="3" spans="1:84" ht="30" x14ac:dyDescent="0.25">
      <c r="A3" s="11">
        <v>1</v>
      </c>
      <c r="B3" s="11" t="s">
        <v>298</v>
      </c>
      <c r="C3" s="12" t="s">
        <v>299</v>
      </c>
      <c r="D3" s="13">
        <v>9</v>
      </c>
      <c r="G3" s="14">
        <v>1</v>
      </c>
      <c r="J3" s="14">
        <v>1</v>
      </c>
      <c r="L3" s="14">
        <v>1</v>
      </c>
      <c r="O3" s="14">
        <v>1</v>
      </c>
      <c r="R3" s="14">
        <v>1</v>
      </c>
      <c r="U3" s="13">
        <v>1</v>
      </c>
      <c r="V3" s="12">
        <v>1</v>
      </c>
      <c r="AA3" s="14">
        <v>1</v>
      </c>
      <c r="AB3" s="14">
        <v>1</v>
      </c>
      <c r="AC3" s="14">
        <v>1</v>
      </c>
      <c r="AG3" s="13">
        <v>1</v>
      </c>
      <c r="AH3" s="12">
        <v>1</v>
      </c>
      <c r="AK3" s="12">
        <v>1</v>
      </c>
      <c r="AN3" s="14">
        <v>1</v>
      </c>
      <c r="AO3" s="14">
        <v>1</v>
      </c>
      <c r="AR3" s="14">
        <v>1</v>
      </c>
      <c r="AT3" s="12">
        <v>1</v>
      </c>
      <c r="AY3" s="13">
        <v>1</v>
      </c>
      <c r="BB3" s="13">
        <v>1</v>
      </c>
      <c r="BD3" s="14">
        <v>1</v>
      </c>
      <c r="BH3" s="12">
        <v>1</v>
      </c>
      <c r="BK3" s="21" t="s">
        <v>154</v>
      </c>
      <c r="BN3" s="13">
        <v>1</v>
      </c>
      <c r="BQ3" s="14">
        <v>1</v>
      </c>
      <c r="BT3" s="14">
        <v>1</v>
      </c>
      <c r="BW3" s="12">
        <v>1</v>
      </c>
      <c r="BZ3" s="12">
        <v>1</v>
      </c>
      <c r="CC3" s="104" t="s">
        <v>300</v>
      </c>
      <c r="CD3" s="105"/>
    </row>
    <row r="4" spans="1:84" ht="15" customHeight="1" x14ac:dyDescent="0.25">
      <c r="A4" s="11">
        <v>2</v>
      </c>
      <c r="B4" s="11" t="s">
        <v>298</v>
      </c>
      <c r="C4" s="12" t="s">
        <v>299</v>
      </c>
      <c r="D4" s="13">
        <v>9</v>
      </c>
      <c r="F4" s="14">
        <v>1</v>
      </c>
      <c r="G4" s="14">
        <v>1</v>
      </c>
      <c r="H4" s="20">
        <v>1</v>
      </c>
      <c r="I4" s="20">
        <v>1</v>
      </c>
      <c r="S4" s="13">
        <v>1</v>
      </c>
      <c r="T4" s="12">
        <v>1</v>
      </c>
      <c r="X4" s="13">
        <v>1</v>
      </c>
      <c r="AA4" s="14">
        <v>1</v>
      </c>
      <c r="AB4" s="14">
        <v>1</v>
      </c>
      <c r="AG4" s="13">
        <v>1</v>
      </c>
      <c r="AJ4" s="13">
        <v>1</v>
      </c>
      <c r="AK4" s="12">
        <v>1</v>
      </c>
      <c r="AM4" s="14">
        <v>1</v>
      </c>
      <c r="AN4" s="20">
        <v>1</v>
      </c>
      <c r="AR4" s="14">
        <v>1</v>
      </c>
      <c r="AT4" s="12">
        <v>1</v>
      </c>
      <c r="AY4" s="13">
        <v>1</v>
      </c>
      <c r="BA4" s="14">
        <v>1</v>
      </c>
      <c r="BF4" s="14">
        <v>1</v>
      </c>
      <c r="BH4" s="12">
        <v>1</v>
      </c>
      <c r="BK4" s="21" t="s">
        <v>301</v>
      </c>
      <c r="BL4" s="12">
        <v>1</v>
      </c>
      <c r="BR4" s="13">
        <v>1</v>
      </c>
      <c r="BT4" s="14">
        <v>1</v>
      </c>
      <c r="BW4" s="12">
        <v>1</v>
      </c>
      <c r="CB4" s="13">
        <v>1</v>
      </c>
      <c r="CC4" s="106" t="s">
        <v>302</v>
      </c>
      <c r="CD4" s="107"/>
    </row>
    <row r="5" spans="1:84" x14ac:dyDescent="0.25">
      <c r="A5" s="11">
        <v>3</v>
      </c>
      <c r="B5" s="11" t="s">
        <v>298</v>
      </c>
      <c r="C5" s="12" t="s">
        <v>299</v>
      </c>
      <c r="D5" s="13">
        <v>9</v>
      </c>
      <c r="F5" s="14">
        <v>1</v>
      </c>
      <c r="I5" s="14">
        <v>1</v>
      </c>
      <c r="L5" s="14">
        <v>1</v>
      </c>
      <c r="M5" s="14">
        <v>1</v>
      </c>
      <c r="R5" s="14">
        <v>1</v>
      </c>
      <c r="U5" s="13">
        <v>1</v>
      </c>
      <c r="V5" s="12">
        <v>1</v>
      </c>
      <c r="Y5" s="12">
        <v>1</v>
      </c>
      <c r="Z5" s="20">
        <v>1</v>
      </c>
      <c r="AA5" s="20">
        <v>1</v>
      </c>
      <c r="AC5" s="20">
        <v>1</v>
      </c>
      <c r="AE5" s="12">
        <v>1</v>
      </c>
      <c r="AJ5" s="13">
        <v>1</v>
      </c>
      <c r="AK5" s="12">
        <v>1</v>
      </c>
      <c r="AQ5" s="12">
        <v>1</v>
      </c>
      <c r="AT5" s="12">
        <v>1</v>
      </c>
      <c r="AX5" s="14">
        <v>1</v>
      </c>
      <c r="BA5" s="14">
        <v>1</v>
      </c>
      <c r="BE5" s="14">
        <v>1</v>
      </c>
      <c r="BJ5" s="14">
        <v>1</v>
      </c>
      <c r="BK5" s="13" t="s">
        <v>232</v>
      </c>
      <c r="BL5" s="12">
        <v>1</v>
      </c>
      <c r="BR5" s="13">
        <v>1</v>
      </c>
      <c r="BT5" s="14">
        <v>1</v>
      </c>
      <c r="BW5" s="12">
        <v>1</v>
      </c>
      <c r="CA5" s="14">
        <v>1</v>
      </c>
      <c r="CC5" s="106" t="s">
        <v>303</v>
      </c>
      <c r="CD5" s="107"/>
    </row>
    <row r="6" spans="1:84" x14ac:dyDescent="0.25">
      <c r="A6" s="11">
        <v>4</v>
      </c>
      <c r="B6" s="11" t="s">
        <v>298</v>
      </c>
      <c r="C6" s="12" t="s">
        <v>299</v>
      </c>
      <c r="D6" s="13">
        <v>9</v>
      </c>
      <c r="F6" s="20">
        <v>1</v>
      </c>
      <c r="I6" s="20">
        <v>1</v>
      </c>
      <c r="L6" s="20">
        <v>1</v>
      </c>
      <c r="M6" s="14">
        <v>1</v>
      </c>
      <c r="R6" s="20">
        <v>1</v>
      </c>
      <c r="T6" s="12">
        <v>1</v>
      </c>
      <c r="V6" s="12">
        <v>1</v>
      </c>
      <c r="AA6" s="20">
        <v>1</v>
      </c>
      <c r="AC6" s="14">
        <v>1</v>
      </c>
      <c r="AH6" s="12">
        <v>1</v>
      </c>
      <c r="AK6" s="12">
        <v>1</v>
      </c>
      <c r="AL6" s="14">
        <v>1</v>
      </c>
      <c r="AM6" s="20">
        <v>1</v>
      </c>
      <c r="AQ6" s="12">
        <v>1</v>
      </c>
      <c r="AT6" s="12">
        <v>1</v>
      </c>
      <c r="AW6" s="12">
        <v>1</v>
      </c>
      <c r="BA6" s="14">
        <v>1</v>
      </c>
      <c r="BE6" s="14">
        <v>1</v>
      </c>
      <c r="BH6" s="12">
        <v>1</v>
      </c>
      <c r="BL6" s="12">
        <v>1</v>
      </c>
      <c r="BO6" s="12">
        <v>1</v>
      </c>
      <c r="BV6" s="13">
        <v>1</v>
      </c>
      <c r="BW6" s="12">
        <v>1</v>
      </c>
      <c r="BZ6" s="12">
        <v>1</v>
      </c>
    </row>
    <row r="7" spans="1:84" x14ac:dyDescent="0.25">
      <c r="A7" s="11">
        <v>5</v>
      </c>
      <c r="B7" s="11" t="s">
        <v>298</v>
      </c>
      <c r="C7" s="12" t="s">
        <v>299</v>
      </c>
      <c r="F7" s="20">
        <v>1</v>
      </c>
      <c r="G7" s="20">
        <v>1</v>
      </c>
      <c r="H7" s="14">
        <v>1</v>
      </c>
      <c r="I7" s="20">
        <v>1</v>
      </c>
      <c r="Q7" s="14">
        <v>1</v>
      </c>
      <c r="S7" s="13">
        <v>1</v>
      </c>
      <c r="T7" s="12">
        <v>1</v>
      </c>
      <c r="X7" s="13">
        <v>1</v>
      </c>
      <c r="Y7" s="12">
        <v>1</v>
      </c>
      <c r="Z7" s="14">
        <v>1</v>
      </c>
      <c r="AA7" s="20">
        <v>1</v>
      </c>
      <c r="AB7" s="20">
        <v>1</v>
      </c>
      <c r="AC7" s="20">
        <v>1</v>
      </c>
      <c r="AE7" s="12">
        <v>1</v>
      </c>
      <c r="AH7" s="12">
        <v>1</v>
      </c>
      <c r="AK7" s="12">
        <v>1</v>
      </c>
      <c r="AL7" s="14">
        <v>1</v>
      </c>
      <c r="AM7" s="20">
        <v>1</v>
      </c>
      <c r="AO7" s="20">
        <v>1</v>
      </c>
      <c r="AQ7" s="12">
        <v>1</v>
      </c>
      <c r="AT7" s="12">
        <v>1</v>
      </c>
      <c r="AX7" s="14">
        <v>1</v>
      </c>
      <c r="BA7" s="20">
        <v>1</v>
      </c>
      <c r="BG7" s="13">
        <v>1</v>
      </c>
      <c r="BH7" s="12">
        <v>1</v>
      </c>
      <c r="BL7" s="12">
        <v>1</v>
      </c>
      <c r="BQ7" s="14">
        <v>1</v>
      </c>
      <c r="BT7" s="20">
        <v>1</v>
      </c>
      <c r="BW7" s="12">
        <v>1</v>
      </c>
      <c r="CB7" s="13">
        <v>1</v>
      </c>
      <c r="CC7" s="106" t="s">
        <v>304</v>
      </c>
      <c r="CD7" s="107"/>
      <c r="CE7" s="106" t="s">
        <v>305</v>
      </c>
      <c r="CF7" s="107"/>
    </row>
    <row r="8" spans="1:84" ht="15" customHeight="1" x14ac:dyDescent="0.25">
      <c r="A8" s="11">
        <v>6</v>
      </c>
      <c r="B8" s="11" t="s">
        <v>298</v>
      </c>
      <c r="C8" s="12" t="s">
        <v>299</v>
      </c>
      <c r="D8" s="13">
        <v>9</v>
      </c>
      <c r="H8" s="14">
        <v>1</v>
      </c>
      <c r="I8" s="20">
        <v>1</v>
      </c>
      <c r="J8" s="14">
        <v>1</v>
      </c>
      <c r="P8" s="14">
        <v>1</v>
      </c>
      <c r="S8" s="13">
        <v>1</v>
      </c>
      <c r="T8" s="12">
        <v>1</v>
      </c>
      <c r="V8" s="12">
        <v>1</v>
      </c>
      <c r="Y8" s="12">
        <v>1</v>
      </c>
      <c r="AA8" s="20">
        <v>1</v>
      </c>
      <c r="AB8" s="20">
        <v>1</v>
      </c>
      <c r="AE8" s="12">
        <v>1</v>
      </c>
      <c r="AH8" s="12">
        <v>1</v>
      </c>
      <c r="AK8" s="12">
        <v>1</v>
      </c>
      <c r="AM8" s="20">
        <v>1</v>
      </c>
      <c r="AO8" s="14">
        <v>1</v>
      </c>
      <c r="AS8" s="13">
        <v>1</v>
      </c>
      <c r="AT8" s="12">
        <v>1</v>
      </c>
      <c r="AW8" s="12">
        <v>1</v>
      </c>
      <c r="BA8" s="20">
        <v>1</v>
      </c>
      <c r="BF8" s="14">
        <v>1</v>
      </c>
      <c r="BJ8" s="14">
        <v>1</v>
      </c>
      <c r="BK8" s="25" t="s">
        <v>306</v>
      </c>
      <c r="BL8" s="12">
        <v>1</v>
      </c>
      <c r="BR8" s="13">
        <v>1</v>
      </c>
      <c r="BT8" s="20">
        <v>1</v>
      </c>
      <c r="BW8" s="12">
        <v>1</v>
      </c>
      <c r="CB8" s="13">
        <v>1</v>
      </c>
    </row>
    <row r="9" spans="1:84" s="36" customFormat="1" x14ac:dyDescent="0.25">
      <c r="A9" s="33"/>
      <c r="B9" s="33"/>
      <c r="C9" s="34"/>
      <c r="D9" s="35"/>
      <c r="E9" s="34">
        <f>SUM(E3:E8)</f>
        <v>0</v>
      </c>
      <c r="F9" s="34">
        <f t="shared" ref="F9:BQ9" si="0">SUM(F3:F8)</f>
        <v>4</v>
      </c>
      <c r="G9" s="34">
        <f t="shared" si="0"/>
        <v>3</v>
      </c>
      <c r="H9" s="34">
        <f t="shared" si="0"/>
        <v>3</v>
      </c>
      <c r="I9" s="34">
        <f t="shared" si="0"/>
        <v>5</v>
      </c>
      <c r="J9" s="34">
        <f t="shared" si="0"/>
        <v>2</v>
      </c>
      <c r="K9" s="34">
        <f t="shared" si="0"/>
        <v>0</v>
      </c>
      <c r="L9" s="34">
        <f t="shared" si="0"/>
        <v>3</v>
      </c>
      <c r="M9" s="34">
        <f t="shared" si="0"/>
        <v>2</v>
      </c>
      <c r="N9" s="34">
        <f t="shared" si="0"/>
        <v>0</v>
      </c>
      <c r="O9" s="34">
        <f t="shared" si="0"/>
        <v>1</v>
      </c>
      <c r="P9" s="34">
        <f t="shared" si="0"/>
        <v>1</v>
      </c>
      <c r="Q9" s="34">
        <f t="shared" si="0"/>
        <v>1</v>
      </c>
      <c r="R9" s="34">
        <f t="shared" si="0"/>
        <v>3</v>
      </c>
      <c r="S9" s="34">
        <f t="shared" si="0"/>
        <v>3</v>
      </c>
      <c r="T9" s="34">
        <f t="shared" si="0"/>
        <v>4</v>
      </c>
      <c r="U9" s="34">
        <f t="shared" si="0"/>
        <v>2</v>
      </c>
      <c r="V9" s="34">
        <f t="shared" si="0"/>
        <v>4</v>
      </c>
      <c r="W9" s="34">
        <f t="shared" si="0"/>
        <v>0</v>
      </c>
      <c r="X9" s="34">
        <f t="shared" si="0"/>
        <v>2</v>
      </c>
      <c r="Y9" s="34">
        <f t="shared" si="0"/>
        <v>3</v>
      </c>
      <c r="Z9" s="34">
        <f t="shared" si="0"/>
        <v>2</v>
      </c>
      <c r="AA9" s="34">
        <f t="shared" si="0"/>
        <v>6</v>
      </c>
      <c r="AB9" s="34">
        <f t="shared" si="0"/>
        <v>4</v>
      </c>
      <c r="AC9" s="34">
        <f t="shared" si="0"/>
        <v>4</v>
      </c>
      <c r="AD9" s="34">
        <f t="shared" si="0"/>
        <v>0</v>
      </c>
      <c r="AE9" s="34">
        <f t="shared" si="0"/>
        <v>3</v>
      </c>
      <c r="AF9" s="34">
        <f t="shared" si="0"/>
        <v>0</v>
      </c>
      <c r="AG9" s="34">
        <f t="shared" si="0"/>
        <v>2</v>
      </c>
      <c r="AH9" s="34">
        <f t="shared" si="0"/>
        <v>4</v>
      </c>
      <c r="AI9" s="34">
        <f t="shared" si="0"/>
        <v>0</v>
      </c>
      <c r="AJ9" s="34">
        <f t="shared" si="0"/>
        <v>2</v>
      </c>
      <c r="AK9" s="34">
        <f t="shared" si="0"/>
        <v>6</v>
      </c>
      <c r="AL9" s="34">
        <f t="shared" si="0"/>
        <v>2</v>
      </c>
      <c r="AM9" s="34">
        <f t="shared" si="0"/>
        <v>4</v>
      </c>
      <c r="AN9" s="34">
        <f t="shared" si="0"/>
        <v>2</v>
      </c>
      <c r="AO9" s="34">
        <f t="shared" si="0"/>
        <v>3</v>
      </c>
      <c r="AP9" s="34">
        <f t="shared" si="0"/>
        <v>0</v>
      </c>
      <c r="AQ9" s="34">
        <f t="shared" si="0"/>
        <v>3</v>
      </c>
      <c r="AR9" s="34">
        <f t="shared" si="0"/>
        <v>2</v>
      </c>
      <c r="AS9" s="34">
        <f t="shared" si="0"/>
        <v>1</v>
      </c>
      <c r="AT9" s="34">
        <f t="shared" si="0"/>
        <v>6</v>
      </c>
      <c r="AU9" s="34">
        <f t="shared" si="0"/>
        <v>0</v>
      </c>
      <c r="AV9" s="34">
        <f t="shared" si="0"/>
        <v>0</v>
      </c>
      <c r="AW9" s="34">
        <f t="shared" si="0"/>
        <v>2</v>
      </c>
      <c r="AX9" s="34">
        <f t="shared" si="0"/>
        <v>2</v>
      </c>
      <c r="AY9" s="34">
        <f t="shared" si="0"/>
        <v>2</v>
      </c>
      <c r="AZ9" s="34">
        <f t="shared" si="0"/>
        <v>0</v>
      </c>
      <c r="BA9" s="34">
        <f t="shared" si="0"/>
        <v>5</v>
      </c>
      <c r="BB9" s="34">
        <f t="shared" si="0"/>
        <v>1</v>
      </c>
      <c r="BC9" s="34">
        <f t="shared" si="0"/>
        <v>0</v>
      </c>
      <c r="BD9" s="34">
        <f t="shared" si="0"/>
        <v>1</v>
      </c>
      <c r="BE9" s="34">
        <f t="shared" si="0"/>
        <v>2</v>
      </c>
      <c r="BF9" s="34">
        <f t="shared" si="0"/>
        <v>2</v>
      </c>
      <c r="BG9" s="34">
        <f t="shared" si="0"/>
        <v>1</v>
      </c>
      <c r="BH9" s="34">
        <f t="shared" si="0"/>
        <v>4</v>
      </c>
      <c r="BI9" s="34">
        <f t="shared" si="0"/>
        <v>0</v>
      </c>
      <c r="BJ9" s="34">
        <f t="shared" si="0"/>
        <v>2</v>
      </c>
      <c r="BK9" s="34"/>
      <c r="BL9" s="34">
        <f t="shared" si="0"/>
        <v>5</v>
      </c>
      <c r="BM9" s="34">
        <f t="shared" si="0"/>
        <v>0</v>
      </c>
      <c r="BN9" s="34">
        <f t="shared" si="0"/>
        <v>1</v>
      </c>
      <c r="BO9" s="34">
        <f t="shared" si="0"/>
        <v>1</v>
      </c>
      <c r="BP9" s="34">
        <f t="shared" si="0"/>
        <v>0</v>
      </c>
      <c r="BQ9" s="34">
        <f t="shared" si="0"/>
        <v>2</v>
      </c>
      <c r="BR9" s="34">
        <f t="shared" ref="BR9:CB9" si="1">SUM(BR3:BR8)</f>
        <v>3</v>
      </c>
      <c r="BS9" s="34">
        <f t="shared" si="1"/>
        <v>0</v>
      </c>
      <c r="BT9" s="34">
        <f t="shared" si="1"/>
        <v>5</v>
      </c>
      <c r="BU9" s="34">
        <f t="shared" si="1"/>
        <v>0</v>
      </c>
      <c r="BV9" s="34">
        <f t="shared" si="1"/>
        <v>1</v>
      </c>
      <c r="BW9" s="34">
        <f t="shared" si="1"/>
        <v>6</v>
      </c>
      <c r="BX9" s="34">
        <f t="shared" si="1"/>
        <v>0</v>
      </c>
      <c r="BY9" s="34">
        <f t="shared" si="1"/>
        <v>0</v>
      </c>
      <c r="BZ9" s="34">
        <f t="shared" si="1"/>
        <v>2</v>
      </c>
      <c r="CA9" s="34">
        <f t="shared" si="1"/>
        <v>1</v>
      </c>
      <c r="CB9" s="34">
        <f t="shared" si="1"/>
        <v>3</v>
      </c>
      <c r="CC9" s="34"/>
      <c r="CD9" s="35"/>
      <c r="CE9" s="34"/>
      <c r="CF9" s="35"/>
    </row>
    <row r="10" spans="1:84" s="47" customFormat="1" x14ac:dyDescent="0.25">
      <c r="A10" s="43"/>
      <c r="B10" s="43"/>
      <c r="C10" s="44"/>
      <c r="D10" s="45"/>
      <c r="E10" s="44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5"/>
      <c r="T10" s="44">
        <f>T9/$A$8</f>
        <v>0.66666666666666663</v>
      </c>
      <c r="U10" s="44">
        <f>U9/$A$8</f>
        <v>0.33333333333333331</v>
      </c>
      <c r="V10" s="44">
        <f t="shared" ref="V10:CB10" si="2">V9/$A$8</f>
        <v>0.66666666666666663</v>
      </c>
      <c r="W10" s="44">
        <f t="shared" si="2"/>
        <v>0</v>
      </c>
      <c r="X10" s="44">
        <f t="shared" si="2"/>
        <v>0.33333333333333331</v>
      </c>
      <c r="Y10" s="44">
        <f t="shared" si="2"/>
        <v>0.5</v>
      </c>
      <c r="Z10" s="44">
        <f t="shared" si="2"/>
        <v>0.33333333333333331</v>
      </c>
      <c r="AA10" s="44">
        <f t="shared" si="2"/>
        <v>1</v>
      </c>
      <c r="AB10" s="44">
        <f t="shared" si="2"/>
        <v>0.66666666666666663</v>
      </c>
      <c r="AC10" s="44">
        <f t="shared" si="2"/>
        <v>0.66666666666666663</v>
      </c>
      <c r="AD10" s="44">
        <f t="shared" si="2"/>
        <v>0</v>
      </c>
      <c r="AE10" s="44">
        <f t="shared" si="2"/>
        <v>0.5</v>
      </c>
      <c r="AF10" s="44">
        <f t="shared" si="2"/>
        <v>0</v>
      </c>
      <c r="AG10" s="44">
        <f t="shared" si="2"/>
        <v>0.33333333333333331</v>
      </c>
      <c r="AH10" s="44">
        <f t="shared" si="2"/>
        <v>0.66666666666666663</v>
      </c>
      <c r="AI10" s="44">
        <f t="shared" si="2"/>
        <v>0</v>
      </c>
      <c r="AJ10" s="44">
        <f t="shared" si="2"/>
        <v>0.33333333333333331</v>
      </c>
      <c r="AK10" s="44">
        <f t="shared" si="2"/>
        <v>1</v>
      </c>
      <c r="AL10" s="44">
        <f t="shared" si="2"/>
        <v>0.33333333333333331</v>
      </c>
      <c r="AM10" s="44">
        <f t="shared" si="2"/>
        <v>0.66666666666666663</v>
      </c>
      <c r="AN10" s="44">
        <f t="shared" si="2"/>
        <v>0.33333333333333331</v>
      </c>
      <c r="AO10" s="44">
        <f t="shared" si="2"/>
        <v>0.5</v>
      </c>
      <c r="AP10" s="44">
        <f t="shared" si="2"/>
        <v>0</v>
      </c>
      <c r="AQ10" s="44">
        <f t="shared" si="2"/>
        <v>0.5</v>
      </c>
      <c r="AR10" s="44">
        <f t="shared" si="2"/>
        <v>0.33333333333333331</v>
      </c>
      <c r="AS10" s="44">
        <f t="shared" si="2"/>
        <v>0.16666666666666666</v>
      </c>
      <c r="AT10" s="44">
        <f t="shared" si="2"/>
        <v>1</v>
      </c>
      <c r="AU10" s="44">
        <f t="shared" si="2"/>
        <v>0</v>
      </c>
      <c r="AV10" s="44">
        <f t="shared" si="2"/>
        <v>0</v>
      </c>
      <c r="AW10" s="44">
        <f t="shared" si="2"/>
        <v>0.33333333333333331</v>
      </c>
      <c r="AX10" s="44">
        <f t="shared" si="2"/>
        <v>0.33333333333333331</v>
      </c>
      <c r="AY10" s="44">
        <f t="shared" si="2"/>
        <v>0.33333333333333331</v>
      </c>
      <c r="AZ10" s="44">
        <f t="shared" si="2"/>
        <v>0</v>
      </c>
      <c r="BA10" s="44">
        <f t="shared" si="2"/>
        <v>0.83333333333333337</v>
      </c>
      <c r="BB10" s="44">
        <f t="shared" si="2"/>
        <v>0.16666666666666666</v>
      </c>
      <c r="BC10" s="44">
        <f t="shared" si="2"/>
        <v>0</v>
      </c>
      <c r="BD10" s="44">
        <f t="shared" si="2"/>
        <v>0.16666666666666666</v>
      </c>
      <c r="BE10" s="44">
        <f t="shared" si="2"/>
        <v>0.33333333333333331</v>
      </c>
      <c r="BF10" s="44">
        <f t="shared" si="2"/>
        <v>0.33333333333333331</v>
      </c>
      <c r="BG10" s="44">
        <f t="shared" si="2"/>
        <v>0.16666666666666666</v>
      </c>
      <c r="BH10" s="44">
        <f t="shared" si="2"/>
        <v>0.66666666666666663</v>
      </c>
      <c r="BI10" s="44">
        <f t="shared" si="2"/>
        <v>0</v>
      </c>
      <c r="BJ10" s="44">
        <f t="shared" si="2"/>
        <v>0.33333333333333331</v>
      </c>
      <c r="BK10" s="44">
        <f t="shared" si="2"/>
        <v>0</v>
      </c>
      <c r="BL10" s="44">
        <f t="shared" si="2"/>
        <v>0.83333333333333337</v>
      </c>
      <c r="BM10" s="44">
        <f t="shared" si="2"/>
        <v>0</v>
      </c>
      <c r="BN10" s="44">
        <f t="shared" si="2"/>
        <v>0.16666666666666666</v>
      </c>
      <c r="BO10" s="44">
        <f t="shared" si="2"/>
        <v>0.16666666666666666</v>
      </c>
      <c r="BP10" s="44">
        <f t="shared" si="2"/>
        <v>0</v>
      </c>
      <c r="BQ10" s="44">
        <f t="shared" si="2"/>
        <v>0.33333333333333331</v>
      </c>
      <c r="BR10" s="44">
        <f t="shared" si="2"/>
        <v>0.5</v>
      </c>
      <c r="BS10" s="44">
        <f t="shared" si="2"/>
        <v>0</v>
      </c>
      <c r="BT10" s="44">
        <f t="shared" si="2"/>
        <v>0.83333333333333337</v>
      </c>
      <c r="BU10" s="44">
        <f t="shared" si="2"/>
        <v>0</v>
      </c>
      <c r="BV10" s="44">
        <f t="shared" si="2"/>
        <v>0.16666666666666666</v>
      </c>
      <c r="BW10" s="44">
        <f t="shared" si="2"/>
        <v>1</v>
      </c>
      <c r="BX10" s="44">
        <f t="shared" si="2"/>
        <v>0</v>
      </c>
      <c r="BY10" s="44">
        <f t="shared" si="2"/>
        <v>0</v>
      </c>
      <c r="BZ10" s="44">
        <f t="shared" si="2"/>
        <v>0.33333333333333331</v>
      </c>
      <c r="CA10" s="44">
        <f t="shared" si="2"/>
        <v>0.16666666666666666</v>
      </c>
      <c r="CB10" s="44">
        <f t="shared" si="2"/>
        <v>0.5</v>
      </c>
      <c r="CC10" s="44"/>
      <c r="CD10" s="45"/>
      <c r="CE10" s="44"/>
      <c r="CF10" s="45"/>
    </row>
  </sheetData>
  <mergeCells count="28">
    <mergeCell ref="CC3:CD3"/>
    <mergeCell ref="CC4:CD4"/>
    <mergeCell ref="CC5:CD5"/>
    <mergeCell ref="CC7:CD7"/>
    <mergeCell ref="CE7:CF7"/>
    <mergeCell ref="AE1:AG1"/>
    <mergeCell ref="C1:D1"/>
    <mergeCell ref="E1:S1"/>
    <mergeCell ref="T1:U1"/>
    <mergeCell ref="V1:X1"/>
    <mergeCell ref="Y1:AD1"/>
    <mergeCell ref="BW1:BY1"/>
    <mergeCell ref="AH1:AJ1"/>
    <mergeCell ref="AK1:AP1"/>
    <mergeCell ref="AQ1:AS1"/>
    <mergeCell ref="AT1:AV1"/>
    <mergeCell ref="AW1:AY1"/>
    <mergeCell ref="AZ1:BB1"/>
    <mergeCell ref="BC1:BG1"/>
    <mergeCell ref="BH1:BK1"/>
    <mergeCell ref="BL1:BN1"/>
    <mergeCell ref="BO1:BR1"/>
    <mergeCell ref="BS1:BV1"/>
    <mergeCell ref="BZ1:CB1"/>
    <mergeCell ref="CC1:CD1"/>
    <mergeCell ref="CE1:CF1"/>
    <mergeCell ref="CC2:CD2"/>
    <mergeCell ref="CE2:C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24"/>
  <sheetViews>
    <sheetView zoomScaleNormal="100" workbookViewId="0">
      <pane ySplit="2" topLeftCell="A12" activePane="bottomLeft" state="frozen"/>
      <selection pane="bottomLeft" activeCell="W27" sqref="W27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21.7109375" style="14" customWidth="1"/>
    <col min="7" max="7" width="3.5703125" style="12" customWidth="1"/>
    <col min="8" max="20" width="3.5703125" style="14" customWidth="1"/>
    <col min="21" max="21" width="3.5703125" style="13" customWidth="1"/>
    <col min="22" max="22" width="14.28515625" style="12" customWidth="1"/>
    <col min="23" max="23" width="14.28515625" style="13" customWidth="1"/>
    <col min="24" max="24" width="9.140625" style="12"/>
    <col min="25" max="25" width="9.140625" style="14"/>
    <col min="26" max="26" width="10.42578125" style="13" customWidth="1"/>
    <col min="27" max="27" width="9.140625" style="12"/>
    <col min="28" max="31" width="9.140625" style="14"/>
    <col min="32" max="32" width="9.140625" style="12"/>
    <col min="33" max="36" width="9.140625" style="14"/>
    <col min="37" max="37" width="9.140625" style="12"/>
    <col min="38" max="41" width="9.140625" style="14"/>
    <col min="42" max="42" width="9.140625" style="12"/>
    <col min="43" max="46" width="9.140625" style="14"/>
    <col min="47" max="47" width="9.140625" style="12"/>
    <col min="48" max="51" width="9.140625" style="14"/>
    <col min="52" max="52" width="9.140625" style="13"/>
    <col min="53" max="53" width="9.140625" style="12"/>
    <col min="54" max="54" width="9.140625" style="14"/>
    <col min="55" max="55" width="10.5703125" style="14" customWidth="1"/>
    <col min="56" max="56" width="9.140625" style="13"/>
    <col min="57" max="57" width="9.140625" style="12"/>
    <col min="58" max="58" width="9.140625" style="14"/>
    <col min="59" max="60" width="10.42578125" style="14" customWidth="1"/>
    <col min="61" max="61" width="9.140625" style="12"/>
    <col min="62" max="62" width="9.140625" style="14"/>
    <col min="63" max="63" width="10.42578125" style="13" customWidth="1"/>
    <col min="64" max="64" width="10" style="12" customWidth="1"/>
    <col min="65" max="65" width="10.28515625" style="13" customWidth="1"/>
    <col min="66" max="66" width="9.140625" style="12"/>
    <col min="67" max="70" width="9.140625" style="14"/>
    <col min="71" max="71" width="9.140625" style="13"/>
    <col min="72" max="72" width="9.140625" style="12"/>
    <col min="73" max="76" width="9.140625" style="14"/>
    <col min="77" max="77" width="9.140625" style="13"/>
    <col min="78" max="78" width="9.140625" style="12"/>
    <col min="79" max="79" width="9.140625" style="14"/>
    <col min="80" max="80" width="10.5703125" style="14" customWidth="1"/>
    <col min="81" max="81" width="9.140625" style="13"/>
    <col min="82" max="82" width="9.140625" style="12"/>
    <col min="83" max="83" width="9.140625" style="14"/>
    <col min="84" max="84" width="10.5703125" style="14" customWidth="1"/>
    <col min="85" max="85" width="9.140625" style="14"/>
    <col min="86" max="86" width="9.140625" style="12"/>
    <col min="87" max="87" width="9.140625" style="14"/>
    <col min="88" max="88" width="10.140625" style="14" customWidth="1"/>
    <col min="89" max="93" width="9.140625" style="14"/>
    <col min="94" max="94" width="10.5703125" style="14" customWidth="1"/>
    <col min="95" max="96" width="9.140625" style="14"/>
    <col min="97" max="97" width="9.140625" style="13"/>
    <col min="98" max="98" width="9.140625" style="12"/>
    <col min="99" max="99" width="9.140625" style="14"/>
    <col min="100" max="100" width="9.140625" style="13"/>
    <col min="101" max="101" width="9.140625" style="12"/>
    <col min="102" max="102" width="9.140625" style="14"/>
    <col min="103" max="103" width="10.5703125" style="14" customWidth="1"/>
    <col min="104" max="104" width="9.140625" style="13"/>
    <col min="105" max="105" width="9.140625" style="12"/>
    <col min="106" max="106" width="9.140625" style="14"/>
    <col min="107" max="107" width="10.42578125" style="13" customWidth="1"/>
    <col min="108" max="108" width="9.140625" style="12"/>
    <col min="109" max="109" width="9.140625" style="14"/>
    <col min="110" max="110" width="10.42578125" style="13" customWidth="1"/>
    <col min="111" max="111" width="9.140625" style="12"/>
    <col min="112" max="113" width="9.140625" style="14"/>
    <col min="114" max="114" width="9.140625" style="12"/>
    <col min="115" max="116" width="9.140625" style="14"/>
    <col min="117" max="117" width="9.140625" style="12"/>
    <col min="118" max="119" width="9.140625" style="14"/>
    <col min="120" max="120" width="10.140625" style="13" customWidth="1"/>
    <col min="121" max="121" width="9.140625" style="12"/>
    <col min="122" max="123" width="9.140625" style="14"/>
    <col min="124" max="124" width="10.140625" style="13" customWidth="1"/>
    <col min="125" max="125" width="9.140625" style="12"/>
    <col min="126" max="126" width="9.140625" style="14"/>
    <col min="127" max="127" width="9.140625" style="13"/>
    <col min="128" max="128" width="9.140625" style="12"/>
    <col min="129" max="129" width="9.140625" style="14"/>
    <col min="130" max="130" width="9.140625" style="13"/>
    <col min="131" max="131" width="9.140625" style="12"/>
    <col min="132" max="132" width="9.140625" style="13"/>
  </cols>
  <sheetData>
    <row r="1" spans="1:132" s="1" customFormat="1" ht="107.25" customHeight="1" x14ac:dyDescent="0.25">
      <c r="A1" s="3" t="s">
        <v>0</v>
      </c>
      <c r="B1" s="4" t="s">
        <v>4</v>
      </c>
      <c r="C1" s="15" t="s">
        <v>61</v>
      </c>
      <c r="D1" s="4" t="s">
        <v>62</v>
      </c>
      <c r="E1" s="4" t="s">
        <v>63</v>
      </c>
      <c r="F1" s="9" t="s">
        <v>65</v>
      </c>
      <c r="G1" s="102" t="s">
        <v>21</v>
      </c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 t="s">
        <v>67</v>
      </c>
      <c r="W1" s="102"/>
      <c r="X1" s="102" t="s">
        <v>68</v>
      </c>
      <c r="Y1" s="102"/>
      <c r="Z1" s="102"/>
      <c r="AA1" s="116" t="s">
        <v>142</v>
      </c>
      <c r="AB1" s="117"/>
      <c r="AC1" s="117"/>
      <c r="AD1" s="117"/>
      <c r="AE1" s="118"/>
      <c r="AF1" s="116" t="s">
        <v>69</v>
      </c>
      <c r="AG1" s="117"/>
      <c r="AH1" s="117"/>
      <c r="AI1" s="117"/>
      <c r="AJ1" s="118"/>
      <c r="AK1" s="116" t="s">
        <v>70</v>
      </c>
      <c r="AL1" s="117"/>
      <c r="AM1" s="117"/>
      <c r="AN1" s="117"/>
      <c r="AO1" s="118"/>
      <c r="AP1" s="116" t="s">
        <v>71</v>
      </c>
      <c r="AQ1" s="117"/>
      <c r="AR1" s="117"/>
      <c r="AS1" s="117"/>
      <c r="AT1" s="118"/>
      <c r="AU1" s="102" t="s">
        <v>77</v>
      </c>
      <c r="AV1" s="102"/>
      <c r="AW1" s="102"/>
      <c r="AX1" s="102"/>
      <c r="AY1" s="102"/>
      <c r="AZ1" s="102"/>
      <c r="BA1" s="102" t="s">
        <v>78</v>
      </c>
      <c r="BB1" s="102"/>
      <c r="BC1" s="102"/>
      <c r="BD1" s="102"/>
      <c r="BE1" s="116" t="s">
        <v>79</v>
      </c>
      <c r="BF1" s="117"/>
      <c r="BG1" s="117"/>
      <c r="BH1" s="118"/>
      <c r="BI1" s="102" t="s">
        <v>80</v>
      </c>
      <c r="BJ1" s="102"/>
      <c r="BK1" s="102"/>
      <c r="BL1" s="102" t="s">
        <v>81</v>
      </c>
      <c r="BM1" s="102"/>
      <c r="BN1" s="102" t="s">
        <v>89</v>
      </c>
      <c r="BO1" s="102"/>
      <c r="BP1" s="102"/>
      <c r="BQ1" s="102"/>
      <c r="BR1" s="102"/>
      <c r="BS1" s="102"/>
      <c r="BT1" s="102" t="s">
        <v>90</v>
      </c>
      <c r="BU1" s="102"/>
      <c r="BV1" s="102"/>
      <c r="BW1" s="102"/>
      <c r="BX1" s="102"/>
      <c r="BY1" s="102"/>
      <c r="BZ1" s="102" t="s">
        <v>91</v>
      </c>
      <c r="CA1" s="102"/>
      <c r="CB1" s="102"/>
      <c r="CC1" s="102"/>
      <c r="CD1" s="102" t="s">
        <v>93</v>
      </c>
      <c r="CE1" s="102"/>
      <c r="CF1" s="102"/>
      <c r="CG1" s="102"/>
      <c r="CH1" s="102" t="s">
        <v>94</v>
      </c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 t="s">
        <v>106</v>
      </c>
      <c r="CU1" s="102"/>
      <c r="CV1" s="102"/>
      <c r="CW1" s="102" t="s">
        <v>107</v>
      </c>
      <c r="CX1" s="102"/>
      <c r="CY1" s="102"/>
      <c r="CZ1" s="102"/>
      <c r="DA1" s="102" t="s">
        <v>108</v>
      </c>
      <c r="DB1" s="102"/>
      <c r="DC1" s="102"/>
      <c r="DD1" s="102" t="s">
        <v>109</v>
      </c>
      <c r="DE1" s="102"/>
      <c r="DF1" s="102"/>
      <c r="DG1" s="102" t="s">
        <v>110</v>
      </c>
      <c r="DH1" s="102"/>
      <c r="DI1" s="102"/>
      <c r="DJ1" s="102" t="s">
        <v>111</v>
      </c>
      <c r="DK1" s="102"/>
      <c r="DL1" s="102"/>
      <c r="DM1" s="102" t="s">
        <v>112</v>
      </c>
      <c r="DN1" s="102"/>
      <c r="DO1" s="102"/>
      <c r="DP1" s="102"/>
      <c r="DQ1" s="102" t="s">
        <v>114</v>
      </c>
      <c r="DR1" s="102"/>
      <c r="DS1" s="102"/>
      <c r="DT1" s="102"/>
      <c r="DU1" s="116" t="s">
        <v>115</v>
      </c>
      <c r="DV1" s="117"/>
      <c r="DW1" s="118"/>
      <c r="DX1" s="102" t="s">
        <v>117</v>
      </c>
      <c r="DY1" s="102"/>
      <c r="DZ1" s="102"/>
      <c r="EA1" s="102" t="s">
        <v>118</v>
      </c>
      <c r="EB1" s="102"/>
    </row>
    <row r="2" spans="1:132" s="2" customFormat="1" ht="30" customHeight="1" x14ac:dyDescent="0.25">
      <c r="A2" s="6" t="s">
        <v>3</v>
      </c>
      <c r="B2" s="6" t="s">
        <v>8</v>
      </c>
      <c r="C2" s="16" t="s">
        <v>6</v>
      </c>
      <c r="D2" s="6" t="s">
        <v>198</v>
      </c>
      <c r="E2" s="6" t="s">
        <v>64</v>
      </c>
      <c r="F2" s="10" t="s">
        <v>189</v>
      </c>
      <c r="G2" s="6">
        <v>1</v>
      </c>
      <c r="H2" s="6">
        <v>2</v>
      </c>
      <c r="I2" s="6">
        <v>3</v>
      </c>
      <c r="J2" s="6">
        <v>4</v>
      </c>
      <c r="K2" s="6">
        <v>5</v>
      </c>
      <c r="L2" s="6">
        <v>6</v>
      </c>
      <c r="M2" s="6">
        <v>7</v>
      </c>
      <c r="N2" s="6">
        <v>8</v>
      </c>
      <c r="O2" s="6">
        <v>9</v>
      </c>
      <c r="P2" s="6">
        <v>10</v>
      </c>
      <c r="Q2" s="6">
        <v>11</v>
      </c>
      <c r="R2" s="6">
        <v>12</v>
      </c>
      <c r="S2" s="6">
        <v>13</v>
      </c>
      <c r="T2" s="6">
        <v>14</v>
      </c>
      <c r="U2" s="6">
        <v>15</v>
      </c>
      <c r="V2" s="6" t="s">
        <v>1</v>
      </c>
      <c r="W2" s="4" t="s">
        <v>2</v>
      </c>
      <c r="X2" s="6" t="s">
        <v>1</v>
      </c>
      <c r="Y2" s="6" t="s">
        <v>9</v>
      </c>
      <c r="Z2" s="4" t="s">
        <v>10</v>
      </c>
      <c r="AA2" s="7" t="s">
        <v>40</v>
      </c>
      <c r="AB2" s="7" t="s">
        <v>41</v>
      </c>
      <c r="AC2" s="7" t="s">
        <v>42</v>
      </c>
      <c r="AD2" s="7" t="s">
        <v>43</v>
      </c>
      <c r="AE2" s="7" t="s">
        <v>44</v>
      </c>
      <c r="AF2" s="7" t="s">
        <v>40</v>
      </c>
      <c r="AG2" s="7" t="s">
        <v>41</v>
      </c>
      <c r="AH2" s="7" t="s">
        <v>42</v>
      </c>
      <c r="AI2" s="7" t="s">
        <v>43</v>
      </c>
      <c r="AJ2" s="7" t="s">
        <v>44</v>
      </c>
      <c r="AK2" s="7" t="s">
        <v>40</v>
      </c>
      <c r="AL2" s="7" t="s">
        <v>41</v>
      </c>
      <c r="AM2" s="7" t="s">
        <v>42</v>
      </c>
      <c r="AN2" s="7" t="s">
        <v>43</v>
      </c>
      <c r="AO2" s="7" t="s">
        <v>44</v>
      </c>
      <c r="AP2" s="7" t="s">
        <v>72</v>
      </c>
      <c r="AQ2" s="7" t="s">
        <v>73</v>
      </c>
      <c r="AR2" s="7" t="s">
        <v>74</v>
      </c>
      <c r="AS2" s="7" t="s">
        <v>75</v>
      </c>
      <c r="AT2" s="7" t="s">
        <v>76</v>
      </c>
      <c r="AU2" s="7" t="s">
        <v>11</v>
      </c>
      <c r="AV2" s="7" t="s">
        <v>12</v>
      </c>
      <c r="AW2" s="7" t="s">
        <v>13</v>
      </c>
      <c r="AX2" s="7" t="s">
        <v>14</v>
      </c>
      <c r="AY2" s="7" t="s">
        <v>15</v>
      </c>
      <c r="AZ2" s="7" t="s">
        <v>16</v>
      </c>
      <c r="BA2" s="6" t="s">
        <v>1</v>
      </c>
      <c r="BB2" s="6" t="s">
        <v>9</v>
      </c>
      <c r="BC2" s="4" t="s">
        <v>10</v>
      </c>
      <c r="BD2" s="6" t="s">
        <v>46</v>
      </c>
      <c r="BE2" s="6" t="s">
        <v>1</v>
      </c>
      <c r="BF2" s="6" t="s">
        <v>9</v>
      </c>
      <c r="BG2" s="15" t="s">
        <v>10</v>
      </c>
      <c r="BH2" s="4" t="s">
        <v>46</v>
      </c>
      <c r="BI2" s="6" t="s">
        <v>1</v>
      </c>
      <c r="BJ2" s="6" t="s">
        <v>9</v>
      </c>
      <c r="BK2" s="4" t="s">
        <v>10</v>
      </c>
      <c r="BL2" s="4" t="s">
        <v>83</v>
      </c>
      <c r="BM2" s="4" t="s">
        <v>82</v>
      </c>
      <c r="BN2" s="7" t="s">
        <v>84</v>
      </c>
      <c r="BO2" s="7" t="s">
        <v>85</v>
      </c>
      <c r="BP2" s="7" t="s">
        <v>86</v>
      </c>
      <c r="BQ2" s="7" t="s">
        <v>87</v>
      </c>
      <c r="BR2" s="7" t="s">
        <v>88</v>
      </c>
      <c r="BS2" s="7" t="s">
        <v>29</v>
      </c>
      <c r="BT2" s="7" t="s">
        <v>24</v>
      </c>
      <c r="BU2" s="7" t="s">
        <v>25</v>
      </c>
      <c r="BV2" s="7" t="s">
        <v>26</v>
      </c>
      <c r="BW2" s="7" t="s">
        <v>27</v>
      </c>
      <c r="BX2" s="7" t="s">
        <v>28</v>
      </c>
      <c r="BY2" s="7" t="s">
        <v>29</v>
      </c>
      <c r="BZ2" s="6" t="s">
        <v>1</v>
      </c>
      <c r="CA2" s="6" t="s">
        <v>9</v>
      </c>
      <c r="CB2" s="4" t="s">
        <v>10</v>
      </c>
      <c r="CC2" s="6" t="s">
        <v>92</v>
      </c>
      <c r="CD2" s="6" t="s">
        <v>1</v>
      </c>
      <c r="CE2" s="6" t="s">
        <v>9</v>
      </c>
      <c r="CF2" s="4" t="s">
        <v>10</v>
      </c>
      <c r="CG2" s="16" t="s">
        <v>92</v>
      </c>
      <c r="CH2" s="17" t="s">
        <v>95</v>
      </c>
      <c r="CI2" s="17" t="s">
        <v>96</v>
      </c>
      <c r="CJ2" s="17" t="s">
        <v>97</v>
      </c>
      <c r="CK2" s="17" t="s">
        <v>98</v>
      </c>
      <c r="CL2" s="17" t="s">
        <v>99</v>
      </c>
      <c r="CM2" s="17" t="s">
        <v>100</v>
      </c>
      <c r="CN2" s="17" t="s">
        <v>101</v>
      </c>
      <c r="CO2" s="17" t="s">
        <v>102</v>
      </c>
      <c r="CP2" s="17" t="s">
        <v>103</v>
      </c>
      <c r="CQ2" s="17" t="s">
        <v>104</v>
      </c>
      <c r="CR2" s="17" t="s">
        <v>105</v>
      </c>
      <c r="CS2" s="17" t="s">
        <v>29</v>
      </c>
      <c r="CT2" s="7" t="s">
        <v>33</v>
      </c>
      <c r="CU2" s="7" t="s">
        <v>34</v>
      </c>
      <c r="CV2" s="7" t="s">
        <v>35</v>
      </c>
      <c r="CW2" s="6" t="s">
        <v>1</v>
      </c>
      <c r="CX2" s="6" t="s">
        <v>9</v>
      </c>
      <c r="CY2" s="4" t="s">
        <v>10</v>
      </c>
      <c r="CZ2" s="6" t="s">
        <v>46</v>
      </c>
      <c r="DA2" s="6" t="s">
        <v>1</v>
      </c>
      <c r="DB2" s="6" t="s">
        <v>9</v>
      </c>
      <c r="DC2" s="4" t="s">
        <v>10</v>
      </c>
      <c r="DD2" s="6" t="s">
        <v>1</v>
      </c>
      <c r="DE2" s="6" t="s">
        <v>9</v>
      </c>
      <c r="DF2" s="4" t="s">
        <v>10</v>
      </c>
      <c r="DG2" s="6" t="s">
        <v>1</v>
      </c>
      <c r="DH2" s="6" t="s">
        <v>9</v>
      </c>
      <c r="DI2" s="4" t="s">
        <v>38</v>
      </c>
      <c r="DJ2" s="6" t="s">
        <v>1</v>
      </c>
      <c r="DK2" s="4" t="s">
        <v>48</v>
      </c>
      <c r="DL2" s="4" t="s">
        <v>10</v>
      </c>
      <c r="DM2" s="6" t="s">
        <v>1</v>
      </c>
      <c r="DN2" s="4" t="s">
        <v>113</v>
      </c>
      <c r="DO2" s="4" t="s">
        <v>51</v>
      </c>
      <c r="DP2" s="4" t="s">
        <v>10</v>
      </c>
      <c r="DQ2" s="6" t="s">
        <v>1</v>
      </c>
      <c r="DR2" s="4" t="s">
        <v>51</v>
      </c>
      <c r="DS2" s="4" t="s">
        <v>53</v>
      </c>
      <c r="DT2" s="4" t="s">
        <v>10</v>
      </c>
      <c r="DU2" s="113" t="s">
        <v>116</v>
      </c>
      <c r="DV2" s="114"/>
      <c r="DW2" s="115"/>
      <c r="DX2" s="113" t="s">
        <v>116</v>
      </c>
      <c r="DY2" s="114"/>
      <c r="DZ2" s="115"/>
      <c r="EA2" s="102" t="s">
        <v>60</v>
      </c>
      <c r="EB2" s="102"/>
    </row>
    <row r="3" spans="1:132" ht="15" customHeight="1" x14ac:dyDescent="0.25">
      <c r="A3" s="11">
        <v>1</v>
      </c>
      <c r="B3" s="11" t="s">
        <v>298</v>
      </c>
      <c r="C3" s="12" t="s">
        <v>299</v>
      </c>
      <c r="E3" s="11">
        <v>2</v>
      </c>
      <c r="F3" s="14">
        <v>18</v>
      </c>
      <c r="H3" s="14">
        <v>1</v>
      </c>
      <c r="J3" s="20">
        <v>1</v>
      </c>
      <c r="L3" s="14">
        <v>1</v>
      </c>
      <c r="V3" s="12">
        <v>1</v>
      </c>
      <c r="Z3" s="13">
        <v>1</v>
      </c>
      <c r="AD3" s="14">
        <v>1</v>
      </c>
      <c r="AI3" s="14">
        <v>1</v>
      </c>
      <c r="AN3" s="14">
        <v>1</v>
      </c>
      <c r="AS3" s="14">
        <v>1</v>
      </c>
      <c r="AV3" s="14">
        <v>1</v>
      </c>
      <c r="AX3" s="14">
        <v>1</v>
      </c>
      <c r="AY3" s="14">
        <v>1</v>
      </c>
      <c r="BA3" s="12">
        <v>1</v>
      </c>
      <c r="BD3" s="21" t="s">
        <v>271</v>
      </c>
      <c r="BE3" s="12">
        <v>1</v>
      </c>
      <c r="BH3" s="26" t="s">
        <v>238</v>
      </c>
      <c r="BI3" s="12">
        <v>1</v>
      </c>
      <c r="BL3" s="12">
        <v>1</v>
      </c>
      <c r="BN3" s="12">
        <v>1</v>
      </c>
      <c r="BP3" s="14">
        <v>1</v>
      </c>
      <c r="BT3" s="12">
        <v>1</v>
      </c>
      <c r="BU3" s="14">
        <v>1</v>
      </c>
      <c r="BV3" s="14">
        <v>1</v>
      </c>
      <c r="BZ3" s="12">
        <v>1</v>
      </c>
      <c r="CC3" s="21" t="s">
        <v>244</v>
      </c>
      <c r="CD3" s="12">
        <v>1</v>
      </c>
      <c r="CG3" s="26" t="s">
        <v>318</v>
      </c>
      <c r="CH3" s="12">
        <v>1</v>
      </c>
      <c r="CJ3" s="14">
        <v>1</v>
      </c>
      <c r="CM3" s="14">
        <v>1</v>
      </c>
      <c r="CP3" s="14">
        <v>1</v>
      </c>
      <c r="CR3" s="14">
        <v>1</v>
      </c>
      <c r="CT3" s="12">
        <v>1</v>
      </c>
      <c r="CW3" s="12">
        <v>1</v>
      </c>
      <c r="CZ3" s="13" t="s">
        <v>203</v>
      </c>
      <c r="DA3" s="12">
        <v>1</v>
      </c>
      <c r="DF3" s="13">
        <v>1</v>
      </c>
      <c r="DH3" s="14">
        <v>1</v>
      </c>
      <c r="DJ3" s="12">
        <v>1</v>
      </c>
      <c r="DO3" s="14">
        <v>1</v>
      </c>
      <c r="DR3" s="14">
        <v>1</v>
      </c>
      <c r="DU3" s="104" t="s">
        <v>235</v>
      </c>
      <c r="DV3" s="109"/>
      <c r="DW3" s="105"/>
      <c r="DX3" s="104" t="s">
        <v>319</v>
      </c>
      <c r="DY3" s="109"/>
      <c r="DZ3" s="105"/>
    </row>
    <row r="4" spans="1:132" ht="15" customHeight="1" x14ac:dyDescent="0.25">
      <c r="A4" s="11">
        <v>2</v>
      </c>
      <c r="B4" s="11" t="s">
        <v>298</v>
      </c>
      <c r="C4" s="12" t="s">
        <v>299</v>
      </c>
      <c r="D4" s="11">
        <v>30</v>
      </c>
      <c r="E4" s="11">
        <v>2</v>
      </c>
      <c r="F4" s="27">
        <v>8</v>
      </c>
      <c r="H4" s="20">
        <v>1</v>
      </c>
      <c r="I4" s="20">
        <v>1</v>
      </c>
      <c r="J4" s="20">
        <v>1</v>
      </c>
      <c r="Q4" s="14">
        <v>1</v>
      </c>
      <c r="R4" s="14">
        <v>1</v>
      </c>
      <c r="T4" s="14">
        <v>1</v>
      </c>
      <c r="U4" s="13">
        <v>1</v>
      </c>
      <c r="W4" s="13">
        <v>1</v>
      </c>
      <c r="Z4" s="13">
        <v>1</v>
      </c>
      <c r="AC4" s="14">
        <v>1</v>
      </c>
      <c r="AI4" s="14">
        <v>1</v>
      </c>
      <c r="AN4" s="14">
        <v>1</v>
      </c>
      <c r="AR4" s="14">
        <v>1</v>
      </c>
      <c r="AU4" s="12">
        <v>1</v>
      </c>
      <c r="AV4" s="14">
        <v>1</v>
      </c>
      <c r="AW4" s="20">
        <v>1</v>
      </c>
      <c r="AX4" s="20">
        <v>1</v>
      </c>
      <c r="AY4" s="20">
        <v>1</v>
      </c>
      <c r="BA4" s="12">
        <v>1</v>
      </c>
      <c r="BD4" s="21" t="s">
        <v>320</v>
      </c>
      <c r="BE4" s="12">
        <v>1</v>
      </c>
      <c r="BI4" s="12">
        <v>1</v>
      </c>
      <c r="BL4" s="12">
        <v>1</v>
      </c>
      <c r="BN4" s="12">
        <v>1</v>
      </c>
      <c r="BP4" s="14">
        <v>1</v>
      </c>
      <c r="BT4" s="12">
        <v>1</v>
      </c>
      <c r="BU4" s="14">
        <v>1</v>
      </c>
      <c r="BV4" s="14">
        <v>1</v>
      </c>
      <c r="BW4" s="20">
        <v>1</v>
      </c>
      <c r="CD4" s="12">
        <v>1</v>
      </c>
      <c r="CG4" s="26" t="s">
        <v>321</v>
      </c>
      <c r="CH4" s="12">
        <v>1</v>
      </c>
      <c r="CJ4" s="14">
        <v>1</v>
      </c>
      <c r="CK4" s="14">
        <v>1</v>
      </c>
      <c r="CL4" s="20">
        <v>1</v>
      </c>
      <c r="CN4" s="20">
        <v>1</v>
      </c>
      <c r="CP4" s="20">
        <v>1</v>
      </c>
      <c r="CR4" s="14">
        <v>1</v>
      </c>
      <c r="CW4" s="12">
        <v>1</v>
      </c>
      <c r="DA4" s="12">
        <v>1</v>
      </c>
      <c r="DI4" s="14">
        <v>1</v>
      </c>
      <c r="DJ4" s="12">
        <v>1</v>
      </c>
      <c r="DR4" s="14">
        <v>1</v>
      </c>
      <c r="DX4" s="106" t="s">
        <v>322</v>
      </c>
      <c r="DY4" s="108"/>
      <c r="DZ4" s="107"/>
    </row>
    <row r="5" spans="1:132" ht="15" customHeight="1" x14ac:dyDescent="0.25">
      <c r="A5" s="11">
        <v>3</v>
      </c>
      <c r="B5" s="11" t="s">
        <v>298</v>
      </c>
      <c r="C5" s="12" t="s">
        <v>299</v>
      </c>
      <c r="D5" s="11">
        <v>23</v>
      </c>
      <c r="E5" s="11">
        <v>1</v>
      </c>
      <c r="F5" s="27">
        <v>18</v>
      </c>
      <c r="H5" s="20">
        <v>1</v>
      </c>
      <c r="I5" s="20">
        <v>1</v>
      </c>
      <c r="M5" s="14">
        <v>1</v>
      </c>
      <c r="R5" s="14">
        <v>1</v>
      </c>
      <c r="U5" s="13">
        <v>1</v>
      </c>
      <c r="W5" s="13">
        <v>1</v>
      </c>
      <c r="X5" s="12">
        <v>1</v>
      </c>
      <c r="AD5" s="14">
        <v>1</v>
      </c>
      <c r="AH5" s="14">
        <v>1</v>
      </c>
      <c r="AM5" s="14">
        <v>1</v>
      </c>
      <c r="AR5" s="14">
        <v>1</v>
      </c>
      <c r="AV5" s="14">
        <v>1</v>
      </c>
      <c r="BA5" s="12">
        <v>1</v>
      </c>
      <c r="BE5" s="12">
        <v>1</v>
      </c>
      <c r="BI5" s="12">
        <v>1</v>
      </c>
      <c r="BL5" s="12">
        <v>1</v>
      </c>
      <c r="BP5" s="14">
        <v>1</v>
      </c>
      <c r="BU5" s="14">
        <v>1</v>
      </c>
      <c r="BX5" s="14">
        <v>1</v>
      </c>
      <c r="CA5" s="14">
        <v>1</v>
      </c>
      <c r="CD5" s="12">
        <v>1</v>
      </c>
      <c r="CG5" s="26" t="s">
        <v>245</v>
      </c>
      <c r="CJ5" s="14">
        <v>1</v>
      </c>
      <c r="CN5" s="14">
        <v>1</v>
      </c>
      <c r="CP5" s="14">
        <v>1</v>
      </c>
      <c r="CT5" s="12">
        <v>1</v>
      </c>
      <c r="CW5" s="12">
        <v>1</v>
      </c>
      <c r="DA5" s="12">
        <v>1</v>
      </c>
      <c r="DD5" s="12">
        <v>1</v>
      </c>
      <c r="DH5" s="14">
        <v>1</v>
      </c>
      <c r="DJ5" s="12">
        <v>1</v>
      </c>
      <c r="DO5" s="14">
        <v>1</v>
      </c>
      <c r="DR5" s="14">
        <v>1</v>
      </c>
      <c r="DU5" s="106" t="s">
        <v>323</v>
      </c>
      <c r="DV5" s="108"/>
      <c r="DW5" s="107"/>
    </row>
    <row r="6" spans="1:132" ht="15" customHeight="1" x14ac:dyDescent="0.25">
      <c r="A6" s="11">
        <v>4</v>
      </c>
      <c r="B6" s="11" t="s">
        <v>298</v>
      </c>
      <c r="C6" s="12" t="s">
        <v>299</v>
      </c>
      <c r="E6" s="11">
        <v>1</v>
      </c>
      <c r="F6" s="27">
        <v>18</v>
      </c>
      <c r="H6" s="20">
        <v>1</v>
      </c>
      <c r="K6" s="14">
        <v>1</v>
      </c>
      <c r="M6" s="14">
        <v>1</v>
      </c>
      <c r="Q6" s="14">
        <v>1</v>
      </c>
      <c r="U6" s="13">
        <v>1</v>
      </c>
      <c r="W6" s="13">
        <v>1</v>
      </c>
      <c r="Z6" s="13">
        <v>1</v>
      </c>
      <c r="AC6" s="14">
        <v>1</v>
      </c>
      <c r="AI6" s="14">
        <v>1</v>
      </c>
      <c r="AN6" s="14">
        <v>1</v>
      </c>
      <c r="AR6" s="14">
        <v>1</v>
      </c>
      <c r="AU6" s="12">
        <v>1</v>
      </c>
      <c r="AW6" s="14">
        <v>1</v>
      </c>
      <c r="AX6" s="14">
        <v>1</v>
      </c>
      <c r="AY6" s="20">
        <v>1</v>
      </c>
      <c r="BA6" s="12">
        <v>1</v>
      </c>
      <c r="BD6" s="21" t="s">
        <v>324</v>
      </c>
      <c r="BE6" s="12">
        <v>1</v>
      </c>
      <c r="BI6" s="12">
        <v>1</v>
      </c>
      <c r="BL6" s="12">
        <v>1</v>
      </c>
      <c r="BN6" s="12">
        <v>1</v>
      </c>
      <c r="BT6" s="12">
        <v>1</v>
      </c>
      <c r="BU6" s="20">
        <v>1</v>
      </c>
      <c r="BV6" s="14">
        <v>1</v>
      </c>
      <c r="BW6" s="20">
        <v>1</v>
      </c>
      <c r="CD6" s="12">
        <v>1</v>
      </c>
      <c r="CK6" s="14">
        <v>1</v>
      </c>
      <c r="CT6" s="12">
        <v>1</v>
      </c>
      <c r="CW6" s="12">
        <v>1</v>
      </c>
      <c r="CZ6" s="21" t="s">
        <v>325</v>
      </c>
      <c r="DA6" s="12">
        <v>1</v>
      </c>
      <c r="DF6" s="13">
        <v>1</v>
      </c>
      <c r="DH6" s="14">
        <v>1</v>
      </c>
      <c r="DJ6" s="12">
        <v>1</v>
      </c>
      <c r="DO6" s="14">
        <v>1</v>
      </c>
      <c r="DR6" s="20">
        <v>1</v>
      </c>
      <c r="DU6" s="106" t="s">
        <v>326</v>
      </c>
      <c r="DV6" s="108"/>
      <c r="DW6" s="107"/>
      <c r="DX6" s="106"/>
      <c r="DY6" s="108"/>
      <c r="DZ6" s="107"/>
    </row>
    <row r="7" spans="1:132" ht="15" customHeight="1" x14ac:dyDescent="0.25">
      <c r="A7" s="11">
        <v>5</v>
      </c>
      <c r="B7" s="11" t="s">
        <v>298</v>
      </c>
      <c r="C7" s="12" t="s">
        <v>299</v>
      </c>
      <c r="D7" s="11">
        <v>10</v>
      </c>
      <c r="E7" s="11">
        <v>1</v>
      </c>
      <c r="F7" s="27">
        <v>8</v>
      </c>
      <c r="H7" s="20">
        <v>1</v>
      </c>
      <c r="L7" s="14">
        <v>1</v>
      </c>
      <c r="O7" s="14">
        <v>1</v>
      </c>
      <c r="R7" s="20">
        <v>1</v>
      </c>
      <c r="T7" s="14">
        <v>1</v>
      </c>
      <c r="W7" s="13">
        <v>1</v>
      </c>
      <c r="Z7" s="13">
        <v>1</v>
      </c>
      <c r="AE7" s="14">
        <v>1</v>
      </c>
      <c r="AI7" s="20">
        <v>1</v>
      </c>
      <c r="AO7" s="14">
        <v>1</v>
      </c>
      <c r="AR7" s="20">
        <v>1</v>
      </c>
      <c r="AX7" s="20">
        <v>1</v>
      </c>
      <c r="AY7" s="20">
        <v>1</v>
      </c>
      <c r="BA7" s="12">
        <v>1</v>
      </c>
      <c r="BE7" s="12">
        <v>1</v>
      </c>
      <c r="BH7" s="30" t="s">
        <v>327</v>
      </c>
      <c r="BI7" s="12">
        <v>1</v>
      </c>
      <c r="BL7" s="12">
        <v>1</v>
      </c>
      <c r="BN7" s="12">
        <v>1</v>
      </c>
      <c r="BP7" s="20">
        <v>1</v>
      </c>
      <c r="BT7" s="12">
        <v>1</v>
      </c>
      <c r="BV7" s="20">
        <v>1</v>
      </c>
      <c r="BX7" s="14">
        <v>1</v>
      </c>
      <c r="BZ7" s="12">
        <v>1</v>
      </c>
      <c r="CC7" s="21" t="s">
        <v>328</v>
      </c>
      <c r="CD7" s="12">
        <v>1</v>
      </c>
      <c r="CH7" s="12">
        <v>1</v>
      </c>
      <c r="CJ7" s="20">
        <v>1</v>
      </c>
      <c r="CK7" s="14">
        <v>1</v>
      </c>
      <c r="CN7" s="14">
        <v>1</v>
      </c>
      <c r="CP7" s="20">
        <v>1</v>
      </c>
      <c r="CR7" s="14">
        <v>1</v>
      </c>
      <c r="CT7" s="12">
        <v>1</v>
      </c>
      <c r="CY7" s="14">
        <v>1</v>
      </c>
      <c r="DA7" s="12">
        <v>1</v>
      </c>
      <c r="DD7" s="12">
        <v>1</v>
      </c>
      <c r="DI7" s="14">
        <v>1</v>
      </c>
      <c r="DK7" s="14">
        <v>1</v>
      </c>
      <c r="DP7" s="13">
        <v>1</v>
      </c>
      <c r="DR7" s="20">
        <v>1</v>
      </c>
      <c r="DT7" s="13">
        <v>1</v>
      </c>
      <c r="DU7" s="106" t="s">
        <v>329</v>
      </c>
      <c r="DV7" s="108"/>
      <c r="DW7" s="107"/>
      <c r="DX7" s="106" t="s">
        <v>330</v>
      </c>
      <c r="DY7" s="108"/>
      <c r="DZ7" s="107"/>
    </row>
    <row r="8" spans="1:132" ht="15" customHeight="1" x14ac:dyDescent="0.25">
      <c r="A8" s="11">
        <v>6</v>
      </c>
      <c r="B8" s="11" t="s">
        <v>298</v>
      </c>
      <c r="C8" s="12" t="s">
        <v>299</v>
      </c>
      <c r="D8" s="11">
        <v>20</v>
      </c>
      <c r="E8" s="11">
        <v>2</v>
      </c>
      <c r="F8" s="27">
        <v>18</v>
      </c>
      <c r="H8" s="20">
        <v>1</v>
      </c>
      <c r="J8" s="20">
        <v>1</v>
      </c>
      <c r="P8" s="14">
        <v>1</v>
      </c>
      <c r="R8" s="20">
        <v>1</v>
      </c>
      <c r="T8" s="14">
        <v>1</v>
      </c>
      <c r="W8" s="13">
        <v>1</v>
      </c>
      <c r="Y8" s="14">
        <v>1</v>
      </c>
      <c r="AB8" s="14">
        <v>1</v>
      </c>
      <c r="AH8" s="14">
        <v>1</v>
      </c>
      <c r="AK8" s="12">
        <v>1</v>
      </c>
      <c r="AR8" s="20">
        <v>1</v>
      </c>
      <c r="AU8" s="12">
        <v>1</v>
      </c>
      <c r="AX8" s="20">
        <v>1</v>
      </c>
      <c r="BC8" s="14">
        <v>1</v>
      </c>
      <c r="BG8" s="14">
        <v>1</v>
      </c>
      <c r="BK8" s="13">
        <v>1</v>
      </c>
      <c r="BL8" s="12">
        <v>1</v>
      </c>
      <c r="BP8" s="20">
        <v>1</v>
      </c>
      <c r="BU8" s="20">
        <v>1</v>
      </c>
      <c r="BZ8" s="12">
        <v>1</v>
      </c>
      <c r="CD8" s="12">
        <v>1</v>
      </c>
      <c r="CJ8" s="20">
        <v>1</v>
      </c>
      <c r="CL8" s="14">
        <v>1</v>
      </c>
      <c r="CM8" s="14">
        <v>1</v>
      </c>
      <c r="CP8" s="20">
        <v>1</v>
      </c>
      <c r="CR8" s="20">
        <v>1</v>
      </c>
      <c r="CT8" s="12">
        <v>1</v>
      </c>
      <c r="CW8" s="12">
        <v>1</v>
      </c>
      <c r="CZ8" s="21" t="s">
        <v>331</v>
      </c>
      <c r="DB8" s="14">
        <v>1</v>
      </c>
      <c r="DE8" s="14">
        <v>1</v>
      </c>
      <c r="DH8" s="20">
        <v>1</v>
      </c>
      <c r="DJ8" s="12">
        <v>1</v>
      </c>
      <c r="DM8" s="12">
        <v>1</v>
      </c>
      <c r="DO8" s="20"/>
      <c r="DR8" s="20">
        <v>1</v>
      </c>
    </row>
    <row r="9" spans="1:132" x14ac:dyDescent="0.25">
      <c r="A9" s="11">
        <v>7</v>
      </c>
      <c r="B9" s="11" t="s">
        <v>298</v>
      </c>
      <c r="C9" s="12" t="s">
        <v>299</v>
      </c>
      <c r="D9" s="11">
        <v>27</v>
      </c>
      <c r="E9" s="11">
        <v>1</v>
      </c>
      <c r="F9" s="27">
        <v>9</v>
      </c>
      <c r="H9" s="29">
        <v>1</v>
      </c>
      <c r="K9" s="14">
        <v>1</v>
      </c>
      <c r="R9" s="20">
        <v>1</v>
      </c>
      <c r="T9" s="20">
        <v>1</v>
      </c>
      <c r="U9" s="13">
        <v>1</v>
      </c>
      <c r="W9" s="13">
        <v>1</v>
      </c>
      <c r="Z9" s="13">
        <v>1</v>
      </c>
      <c r="AC9" s="14">
        <v>1</v>
      </c>
      <c r="AH9" s="14">
        <v>1</v>
      </c>
      <c r="AL9" s="14">
        <v>1</v>
      </c>
      <c r="AR9" s="20">
        <v>1</v>
      </c>
      <c r="AU9" s="12">
        <v>1</v>
      </c>
      <c r="AX9" s="20">
        <v>1</v>
      </c>
      <c r="AY9" s="20">
        <v>1</v>
      </c>
      <c r="BC9" s="14">
        <v>1</v>
      </c>
      <c r="BG9" s="14">
        <v>1</v>
      </c>
      <c r="BI9" s="12">
        <v>1</v>
      </c>
      <c r="BL9" s="12">
        <v>1</v>
      </c>
      <c r="BP9" s="20">
        <v>1</v>
      </c>
      <c r="BU9" s="20">
        <v>1</v>
      </c>
      <c r="BV9" s="20">
        <v>1</v>
      </c>
      <c r="BZ9" s="12">
        <v>1</v>
      </c>
      <c r="CD9" s="12">
        <v>1</v>
      </c>
      <c r="CH9" s="12">
        <v>1</v>
      </c>
      <c r="CJ9" s="20">
        <v>1</v>
      </c>
      <c r="CN9" s="20">
        <v>1</v>
      </c>
      <c r="CR9" s="20">
        <v>1</v>
      </c>
      <c r="CT9" s="12">
        <v>1</v>
      </c>
      <c r="CW9" s="12">
        <v>1</v>
      </c>
      <c r="DC9" s="13">
        <v>1</v>
      </c>
      <c r="DF9" s="13">
        <v>1</v>
      </c>
      <c r="DH9" s="20">
        <v>1</v>
      </c>
      <c r="DJ9" s="12">
        <v>1</v>
      </c>
      <c r="DP9" s="13">
        <v>1</v>
      </c>
      <c r="DR9" s="20">
        <v>1</v>
      </c>
    </row>
    <row r="10" spans="1:132" x14ac:dyDescent="0.25">
      <c r="A10" s="11">
        <v>8</v>
      </c>
      <c r="B10" s="11" t="s">
        <v>298</v>
      </c>
      <c r="C10" s="12" t="s">
        <v>299</v>
      </c>
      <c r="E10" s="11">
        <v>2</v>
      </c>
      <c r="G10" s="12">
        <v>1</v>
      </c>
      <c r="J10" s="14">
        <v>1</v>
      </c>
      <c r="O10" s="14">
        <v>1</v>
      </c>
      <c r="R10" s="20">
        <v>1</v>
      </c>
      <c r="T10" s="20">
        <v>1</v>
      </c>
      <c r="V10" s="12">
        <v>1</v>
      </c>
      <c r="X10" s="12">
        <v>1</v>
      </c>
      <c r="AD10" s="14">
        <v>1</v>
      </c>
      <c r="AJ10" s="14">
        <v>1</v>
      </c>
      <c r="AO10" s="14">
        <v>1</v>
      </c>
      <c r="AT10" s="14">
        <v>1</v>
      </c>
      <c r="AX10" s="20">
        <v>1</v>
      </c>
      <c r="BA10" s="12">
        <v>1</v>
      </c>
      <c r="BE10" s="12">
        <v>1</v>
      </c>
      <c r="BI10" s="12">
        <v>1</v>
      </c>
      <c r="BL10" s="12">
        <v>1</v>
      </c>
      <c r="BN10" s="12">
        <v>1</v>
      </c>
      <c r="BU10" s="20">
        <v>1</v>
      </c>
      <c r="CA10" s="14">
        <v>1</v>
      </c>
      <c r="CD10" s="12">
        <v>1</v>
      </c>
      <c r="CJ10" s="20">
        <v>1</v>
      </c>
      <c r="CU10" s="14">
        <v>1</v>
      </c>
      <c r="CW10" s="12">
        <v>1</v>
      </c>
      <c r="DA10" s="12">
        <v>1</v>
      </c>
      <c r="DD10" s="12">
        <v>1</v>
      </c>
      <c r="DG10" s="12">
        <v>1</v>
      </c>
      <c r="DJ10" s="12">
        <v>1</v>
      </c>
      <c r="DM10" s="12">
        <v>1</v>
      </c>
      <c r="DQ10" s="12">
        <v>1</v>
      </c>
    </row>
    <row r="11" spans="1:132" x14ac:dyDescent="0.25">
      <c r="A11" s="11">
        <v>9</v>
      </c>
      <c r="B11" s="11" t="s">
        <v>298</v>
      </c>
      <c r="C11" s="12" t="s">
        <v>299</v>
      </c>
      <c r="D11" s="11">
        <v>8</v>
      </c>
      <c r="E11" s="11">
        <v>2</v>
      </c>
      <c r="F11" s="27">
        <v>17</v>
      </c>
      <c r="G11" s="12">
        <v>1</v>
      </c>
      <c r="L11" s="14">
        <v>1</v>
      </c>
      <c r="Q11" s="14">
        <v>1</v>
      </c>
      <c r="R11" s="20">
        <v>1</v>
      </c>
      <c r="U11" s="13">
        <v>1</v>
      </c>
      <c r="V11" s="12">
        <v>1</v>
      </c>
      <c r="X11" s="12">
        <v>1</v>
      </c>
      <c r="AD11" s="14">
        <v>1</v>
      </c>
      <c r="AJ11" s="14">
        <v>1</v>
      </c>
      <c r="AO11" s="14">
        <v>1</v>
      </c>
      <c r="AR11" s="20">
        <v>1</v>
      </c>
      <c r="AU11" s="12">
        <v>1</v>
      </c>
      <c r="AY11" s="20">
        <v>1</v>
      </c>
      <c r="BA11" s="12">
        <v>1</v>
      </c>
      <c r="BE11" s="12">
        <v>1</v>
      </c>
      <c r="BI11" s="12">
        <v>1</v>
      </c>
      <c r="BL11" s="12">
        <v>1</v>
      </c>
      <c r="BN11" s="12">
        <v>1</v>
      </c>
      <c r="BT11" s="12">
        <v>1</v>
      </c>
      <c r="BU11" s="20">
        <v>1</v>
      </c>
      <c r="BV11" s="20">
        <v>1</v>
      </c>
      <c r="BZ11" s="12">
        <v>1</v>
      </c>
      <c r="CD11" s="12">
        <v>1</v>
      </c>
      <c r="CH11" s="12">
        <v>1</v>
      </c>
      <c r="CJ11" s="20">
        <v>1</v>
      </c>
      <c r="CL11" s="14">
        <v>1</v>
      </c>
      <c r="CP11" s="14">
        <v>1</v>
      </c>
      <c r="CQ11" s="14">
        <v>1</v>
      </c>
      <c r="CR11" s="20">
        <v>1</v>
      </c>
      <c r="CT11" s="12">
        <v>1</v>
      </c>
      <c r="CW11" s="12">
        <v>1</v>
      </c>
      <c r="DA11" s="12">
        <v>1</v>
      </c>
      <c r="DD11" s="12">
        <v>1</v>
      </c>
      <c r="DI11" s="14">
        <v>1</v>
      </c>
      <c r="DJ11" s="12">
        <v>1</v>
      </c>
      <c r="DO11" s="14">
        <v>1</v>
      </c>
      <c r="DR11" s="20">
        <v>1</v>
      </c>
    </row>
    <row r="12" spans="1:132" ht="15" customHeight="1" x14ac:dyDescent="0.25">
      <c r="A12" s="11">
        <v>10</v>
      </c>
      <c r="B12" s="11" t="s">
        <v>298</v>
      </c>
      <c r="C12" s="12" t="s">
        <v>299</v>
      </c>
      <c r="E12" s="11">
        <v>2</v>
      </c>
      <c r="F12" s="27">
        <v>17</v>
      </c>
      <c r="G12" s="12">
        <v>1</v>
      </c>
      <c r="J12" s="20">
        <v>1</v>
      </c>
      <c r="L12" s="14">
        <v>1</v>
      </c>
      <c r="S12" s="14">
        <v>1</v>
      </c>
      <c r="T12" s="20">
        <v>1</v>
      </c>
      <c r="V12" s="12">
        <v>1</v>
      </c>
      <c r="Y12" s="14">
        <v>1</v>
      </c>
      <c r="AE12" s="14">
        <v>1</v>
      </c>
      <c r="AI12" s="14">
        <v>1</v>
      </c>
      <c r="AN12" s="14">
        <v>1</v>
      </c>
      <c r="AS12" s="14">
        <v>1</v>
      </c>
      <c r="AU12" s="12">
        <v>1</v>
      </c>
      <c r="AW12" s="14">
        <v>1</v>
      </c>
      <c r="AX12" s="20">
        <v>1</v>
      </c>
      <c r="AY12" s="20">
        <v>1</v>
      </c>
      <c r="BA12" s="12">
        <v>1</v>
      </c>
      <c r="BD12" s="21" t="s">
        <v>332</v>
      </c>
      <c r="BE12" s="12">
        <v>1</v>
      </c>
      <c r="BI12" s="12">
        <v>1</v>
      </c>
      <c r="BL12" s="12">
        <v>1</v>
      </c>
      <c r="BN12" s="12">
        <v>1</v>
      </c>
      <c r="BP12" s="20">
        <v>1</v>
      </c>
      <c r="BT12" s="12">
        <v>1</v>
      </c>
      <c r="BU12" s="20">
        <v>1</v>
      </c>
      <c r="BV12" s="20">
        <v>1</v>
      </c>
      <c r="BW12" s="20">
        <v>1</v>
      </c>
      <c r="BX12" s="20">
        <v>1</v>
      </c>
      <c r="BZ12" s="12">
        <v>1</v>
      </c>
      <c r="CD12" s="12">
        <v>1</v>
      </c>
      <c r="CG12" s="26" t="s">
        <v>333</v>
      </c>
      <c r="CH12" s="12">
        <v>1</v>
      </c>
      <c r="CI12" s="14">
        <v>1</v>
      </c>
      <c r="CJ12" s="20">
        <v>1</v>
      </c>
      <c r="CM12" s="20">
        <v>1</v>
      </c>
      <c r="CO12" s="14">
        <v>1</v>
      </c>
      <c r="CP12" s="20">
        <v>1</v>
      </c>
      <c r="CR12" s="20">
        <v>1</v>
      </c>
      <c r="CT12" s="12">
        <v>1</v>
      </c>
      <c r="CW12" s="12">
        <v>1</v>
      </c>
      <c r="DC12" s="13">
        <v>1</v>
      </c>
      <c r="DE12" s="14">
        <v>1</v>
      </c>
      <c r="DH12" s="14">
        <v>1</v>
      </c>
      <c r="DJ12" s="12">
        <v>1</v>
      </c>
      <c r="DM12" s="12">
        <v>1</v>
      </c>
      <c r="DT12" s="13">
        <v>1</v>
      </c>
      <c r="DU12" s="106" t="s">
        <v>334</v>
      </c>
      <c r="DV12" s="108"/>
      <c r="DW12" s="107"/>
      <c r="DX12" s="106"/>
      <c r="DY12" s="108"/>
      <c r="DZ12" s="107"/>
    </row>
    <row r="13" spans="1:132" x14ac:dyDescent="0.25">
      <c r="A13" s="11">
        <v>11</v>
      </c>
      <c r="B13" s="11" t="s">
        <v>298</v>
      </c>
      <c r="C13" s="12" t="s">
        <v>299</v>
      </c>
      <c r="D13" s="11">
        <v>16</v>
      </c>
      <c r="F13" s="27">
        <v>16</v>
      </c>
      <c r="I13" s="14">
        <v>1</v>
      </c>
      <c r="L13" s="14">
        <v>1</v>
      </c>
      <c r="R13" s="20">
        <v>1</v>
      </c>
      <c r="T13" s="20">
        <v>1</v>
      </c>
      <c r="V13" s="12">
        <v>1</v>
      </c>
      <c r="Y13" s="14">
        <v>1</v>
      </c>
      <c r="AB13" s="14">
        <v>1</v>
      </c>
      <c r="AG13" s="14">
        <v>1</v>
      </c>
      <c r="AL13" s="14">
        <v>1</v>
      </c>
      <c r="AR13" s="20">
        <v>1</v>
      </c>
      <c r="AV13" s="14">
        <v>1</v>
      </c>
      <c r="AX13" s="20">
        <v>1</v>
      </c>
      <c r="BB13" s="14">
        <v>1</v>
      </c>
      <c r="BG13" s="14">
        <v>1</v>
      </c>
      <c r="BI13" s="12">
        <v>1</v>
      </c>
      <c r="BL13" s="12">
        <v>1</v>
      </c>
      <c r="BN13" s="12">
        <v>1</v>
      </c>
      <c r="BP13" s="20">
        <v>1</v>
      </c>
      <c r="BT13" s="12">
        <v>1</v>
      </c>
      <c r="BV13" s="20">
        <v>1</v>
      </c>
      <c r="BX13" s="14">
        <v>1</v>
      </c>
      <c r="CA13" s="14">
        <v>1</v>
      </c>
      <c r="CD13" s="12">
        <v>1</v>
      </c>
      <c r="CJ13" s="20">
        <v>1</v>
      </c>
      <c r="CK13" s="14">
        <v>1</v>
      </c>
      <c r="CU13" s="14">
        <v>1</v>
      </c>
      <c r="CX13" s="14">
        <v>1</v>
      </c>
      <c r="DC13" s="13">
        <v>1</v>
      </c>
      <c r="DF13" s="13">
        <v>1</v>
      </c>
      <c r="DH13" s="20">
        <v>1</v>
      </c>
      <c r="DJ13" s="12">
        <v>1</v>
      </c>
      <c r="DM13" s="12">
        <v>1</v>
      </c>
      <c r="DR13" s="20">
        <v>1</v>
      </c>
    </row>
    <row r="14" spans="1:132" x14ac:dyDescent="0.25">
      <c r="A14" s="11">
        <v>12</v>
      </c>
      <c r="B14" s="11" t="s">
        <v>298</v>
      </c>
      <c r="C14" s="12" t="s">
        <v>299</v>
      </c>
      <c r="F14" s="27">
        <v>21</v>
      </c>
      <c r="G14" s="12">
        <v>1</v>
      </c>
      <c r="H14" s="14">
        <v>1</v>
      </c>
      <c r="I14" s="20">
        <v>1</v>
      </c>
      <c r="S14" s="14">
        <v>1</v>
      </c>
      <c r="T14" s="20">
        <v>1</v>
      </c>
      <c r="W14" s="13">
        <v>1</v>
      </c>
      <c r="Y14" s="14">
        <v>1</v>
      </c>
      <c r="AB14" s="14">
        <v>1</v>
      </c>
      <c r="AH14" s="14">
        <v>1</v>
      </c>
      <c r="AM14" s="14">
        <v>1</v>
      </c>
      <c r="AR14" s="20">
        <v>1</v>
      </c>
      <c r="BL14" s="12">
        <v>1</v>
      </c>
      <c r="BP14" s="20">
        <v>1</v>
      </c>
      <c r="BT14" s="12">
        <v>1</v>
      </c>
      <c r="BU14" s="20">
        <v>1</v>
      </c>
      <c r="BV14" s="20">
        <v>1</v>
      </c>
      <c r="CJ14" s="20">
        <v>1</v>
      </c>
      <c r="CK14" s="14">
        <v>1</v>
      </c>
      <c r="CN14" s="14">
        <v>1</v>
      </c>
      <c r="CP14" s="14">
        <v>1</v>
      </c>
      <c r="CQ14" s="14">
        <v>1</v>
      </c>
      <c r="CV14" s="13">
        <v>1</v>
      </c>
      <c r="CX14" s="14">
        <v>1</v>
      </c>
      <c r="DB14" s="14">
        <v>1</v>
      </c>
      <c r="DE14" s="14">
        <v>1</v>
      </c>
      <c r="DH14" s="20">
        <v>1</v>
      </c>
      <c r="DJ14" s="12">
        <v>1</v>
      </c>
      <c r="DO14" s="14">
        <v>1</v>
      </c>
      <c r="DT14" s="13">
        <v>1</v>
      </c>
      <c r="EA14" s="106" t="s">
        <v>335</v>
      </c>
      <c r="EB14" s="107"/>
    </row>
    <row r="15" spans="1:132" x14ac:dyDescent="0.25">
      <c r="A15" s="11">
        <v>13</v>
      </c>
      <c r="B15" s="11" t="s">
        <v>298</v>
      </c>
      <c r="C15" s="12" t="s">
        <v>299</v>
      </c>
      <c r="D15" s="11">
        <v>32</v>
      </c>
      <c r="F15" s="27">
        <v>21</v>
      </c>
      <c r="H15" s="14">
        <v>1</v>
      </c>
      <c r="I15" s="20">
        <v>1</v>
      </c>
      <c r="J15" s="20">
        <v>1</v>
      </c>
      <c r="L15" s="20">
        <v>1</v>
      </c>
      <c r="U15" s="13">
        <v>1</v>
      </c>
      <c r="V15" s="12">
        <v>1</v>
      </c>
      <c r="Y15" s="20">
        <v>1</v>
      </c>
      <c r="AC15" s="14">
        <v>1</v>
      </c>
      <c r="AH15" s="14">
        <v>1</v>
      </c>
      <c r="AM15" s="14">
        <v>1</v>
      </c>
      <c r="AR15" s="20">
        <v>1</v>
      </c>
      <c r="AV15" s="14">
        <v>1</v>
      </c>
      <c r="AY15" s="14">
        <v>1</v>
      </c>
      <c r="BC15" s="14">
        <v>1</v>
      </c>
      <c r="BE15" s="12">
        <v>1</v>
      </c>
      <c r="BI15" s="12">
        <v>1</v>
      </c>
      <c r="BL15" s="12">
        <v>1</v>
      </c>
      <c r="BP15" s="20">
        <v>1</v>
      </c>
      <c r="BT15" s="12">
        <v>1</v>
      </c>
      <c r="BU15" s="20">
        <v>1</v>
      </c>
      <c r="BX15" s="14">
        <v>1</v>
      </c>
      <c r="BZ15" s="12">
        <v>1</v>
      </c>
      <c r="CD15" s="12">
        <v>1</v>
      </c>
      <c r="CJ15" s="20">
        <v>1</v>
      </c>
      <c r="CK15" s="14">
        <v>1</v>
      </c>
      <c r="CN15" s="14">
        <v>1</v>
      </c>
      <c r="CO15" s="20">
        <v>1</v>
      </c>
      <c r="CP15" s="20">
        <v>1</v>
      </c>
      <c r="CQ15" s="20">
        <v>1</v>
      </c>
      <c r="CT15" s="12">
        <v>1</v>
      </c>
      <c r="CX15" s="14">
        <v>1</v>
      </c>
      <c r="DA15" s="12">
        <v>1</v>
      </c>
      <c r="DE15" s="14">
        <v>1</v>
      </c>
      <c r="DH15" s="20">
        <v>1</v>
      </c>
      <c r="DJ15" s="12">
        <v>1</v>
      </c>
      <c r="DP15" s="13">
        <v>1</v>
      </c>
    </row>
    <row r="16" spans="1:132" x14ac:dyDescent="0.25">
      <c r="A16" s="11">
        <v>14</v>
      </c>
      <c r="B16" s="11" t="s">
        <v>298</v>
      </c>
      <c r="C16" s="12" t="s">
        <v>299</v>
      </c>
      <c r="D16" s="11">
        <v>28</v>
      </c>
      <c r="E16" s="11">
        <v>9</v>
      </c>
      <c r="F16" s="27">
        <v>21</v>
      </c>
      <c r="H16" s="20">
        <v>1</v>
      </c>
      <c r="M16" s="14">
        <v>1</v>
      </c>
      <c r="R16" s="14">
        <v>1</v>
      </c>
      <c r="S16" s="14">
        <v>1</v>
      </c>
      <c r="T16" s="20">
        <v>1</v>
      </c>
      <c r="W16" s="13">
        <v>1</v>
      </c>
      <c r="Y16" s="20">
        <v>1</v>
      </c>
      <c r="AA16" s="12">
        <v>1</v>
      </c>
      <c r="AF16" s="12">
        <v>1</v>
      </c>
      <c r="AK16" s="12">
        <v>1</v>
      </c>
      <c r="AR16" s="20">
        <v>1</v>
      </c>
      <c r="AU16" s="12">
        <v>1</v>
      </c>
      <c r="AV16" s="14">
        <v>1</v>
      </c>
      <c r="AW16" s="20">
        <v>1</v>
      </c>
      <c r="AX16" s="20">
        <v>1</v>
      </c>
      <c r="BB16" s="14">
        <v>1</v>
      </c>
      <c r="BG16" s="14">
        <v>1</v>
      </c>
      <c r="BK16" s="13">
        <v>1</v>
      </c>
      <c r="BL16" s="12">
        <v>1</v>
      </c>
      <c r="BP16" s="20">
        <v>1</v>
      </c>
      <c r="BT16" s="12">
        <v>1</v>
      </c>
      <c r="BU16" s="20">
        <v>1</v>
      </c>
      <c r="BV16" s="20">
        <v>1</v>
      </c>
      <c r="BW16" s="20">
        <v>1</v>
      </c>
      <c r="BX16" s="20">
        <v>1</v>
      </c>
      <c r="BZ16" s="12">
        <v>1</v>
      </c>
      <c r="CD16" s="12">
        <v>1</v>
      </c>
      <c r="CI16" s="14">
        <v>1</v>
      </c>
      <c r="CJ16" s="20">
        <v>1</v>
      </c>
      <c r="CK16" s="20">
        <v>1</v>
      </c>
      <c r="CL16" s="20">
        <v>1</v>
      </c>
      <c r="CM16" s="20">
        <v>1</v>
      </c>
      <c r="CN16" s="20">
        <v>1</v>
      </c>
      <c r="CO16" s="20">
        <v>1</v>
      </c>
      <c r="CP16" s="20">
        <v>1</v>
      </c>
      <c r="CQ16" s="20">
        <v>1</v>
      </c>
      <c r="CR16" s="20">
        <v>1</v>
      </c>
      <c r="CT16" s="12">
        <v>1</v>
      </c>
      <c r="CW16" s="12">
        <v>1</v>
      </c>
      <c r="DC16" s="13">
        <v>1</v>
      </c>
      <c r="DE16" s="20">
        <v>1</v>
      </c>
      <c r="DI16" s="14">
        <v>1</v>
      </c>
      <c r="DK16" s="14">
        <v>1</v>
      </c>
      <c r="DP16" s="13">
        <v>1</v>
      </c>
      <c r="DT16" s="13">
        <v>1</v>
      </c>
    </row>
    <row r="17" spans="1:132" x14ac:dyDescent="0.25">
      <c r="A17" s="11">
        <v>15</v>
      </c>
      <c r="B17" s="11" t="s">
        <v>298</v>
      </c>
      <c r="C17" s="12" t="s">
        <v>299</v>
      </c>
      <c r="D17" s="11">
        <v>26</v>
      </c>
      <c r="E17" s="11">
        <v>9</v>
      </c>
      <c r="F17" s="27">
        <v>21</v>
      </c>
      <c r="G17" s="12">
        <v>1</v>
      </c>
      <c r="H17" s="20">
        <v>1</v>
      </c>
      <c r="M17" s="14">
        <v>1</v>
      </c>
      <c r="R17" s="14">
        <v>1</v>
      </c>
      <c r="S17" s="20">
        <v>1</v>
      </c>
      <c r="V17" s="12">
        <v>1</v>
      </c>
      <c r="Y17" s="20">
        <v>1</v>
      </c>
      <c r="AD17" s="14">
        <v>1</v>
      </c>
      <c r="AI17" s="14">
        <v>1</v>
      </c>
      <c r="AN17" s="14">
        <v>1</v>
      </c>
      <c r="AR17" s="20">
        <v>1</v>
      </c>
      <c r="AV17" s="20">
        <v>1</v>
      </c>
      <c r="AW17" s="14">
        <v>1</v>
      </c>
      <c r="BA17" s="12">
        <v>1</v>
      </c>
      <c r="BE17" s="12">
        <v>1</v>
      </c>
      <c r="BI17" s="12">
        <v>1</v>
      </c>
      <c r="BL17" s="12">
        <v>1</v>
      </c>
      <c r="BP17" s="20">
        <v>1</v>
      </c>
      <c r="BU17" s="20">
        <v>1</v>
      </c>
      <c r="BZ17" s="12">
        <v>1</v>
      </c>
      <c r="CC17" s="13" t="s">
        <v>272</v>
      </c>
      <c r="CD17" s="12">
        <v>1</v>
      </c>
      <c r="CJ17" s="20">
        <v>1</v>
      </c>
      <c r="CK17" s="20">
        <v>1</v>
      </c>
      <c r="CM17" s="14">
        <v>1</v>
      </c>
      <c r="CO17" s="20">
        <v>1</v>
      </c>
      <c r="CP17" s="20">
        <v>1</v>
      </c>
      <c r="CQ17" s="20">
        <v>1</v>
      </c>
      <c r="CT17" s="12">
        <v>1</v>
      </c>
      <c r="CW17" s="12">
        <v>1</v>
      </c>
      <c r="DA17" s="12">
        <v>1</v>
      </c>
      <c r="DE17" s="20">
        <v>1</v>
      </c>
      <c r="DI17" s="14">
        <v>1</v>
      </c>
      <c r="DJ17" s="12">
        <v>1</v>
      </c>
      <c r="DP17" s="13">
        <v>1</v>
      </c>
      <c r="DR17" s="14">
        <v>1</v>
      </c>
      <c r="DX17" s="106" t="s">
        <v>278</v>
      </c>
      <c r="DY17" s="108"/>
      <c r="DZ17" s="107"/>
    </row>
    <row r="18" spans="1:132" x14ac:dyDescent="0.25">
      <c r="A18" s="11">
        <v>16</v>
      </c>
      <c r="B18" s="11" t="s">
        <v>298</v>
      </c>
      <c r="C18" s="12" t="s">
        <v>299</v>
      </c>
      <c r="D18" s="11">
        <v>17</v>
      </c>
      <c r="E18" s="11">
        <v>2</v>
      </c>
      <c r="F18" s="27">
        <v>19</v>
      </c>
      <c r="H18" s="20">
        <v>1</v>
      </c>
      <c r="I18" s="20">
        <v>1</v>
      </c>
      <c r="J18" s="20">
        <v>1</v>
      </c>
      <c r="M18" s="20">
        <v>1</v>
      </c>
      <c r="N18" s="20">
        <v>1</v>
      </c>
      <c r="V18" s="12">
        <v>1</v>
      </c>
      <c r="Y18" s="20">
        <v>1</v>
      </c>
      <c r="AC18" s="14">
        <v>1</v>
      </c>
      <c r="AH18" s="14">
        <v>1</v>
      </c>
      <c r="AM18" s="14">
        <v>1</v>
      </c>
      <c r="AQ18" s="14">
        <v>1</v>
      </c>
      <c r="AU18" s="12">
        <v>1</v>
      </c>
      <c r="AV18" s="20">
        <v>1</v>
      </c>
      <c r="AW18" s="14">
        <v>1</v>
      </c>
      <c r="AX18" s="20">
        <v>1</v>
      </c>
      <c r="AY18" s="20">
        <v>1</v>
      </c>
      <c r="BA18" s="12">
        <v>1</v>
      </c>
      <c r="BE18" s="12">
        <v>1</v>
      </c>
      <c r="BI18" s="12">
        <v>1</v>
      </c>
      <c r="BL18" s="12">
        <v>1</v>
      </c>
      <c r="BP18" s="20">
        <v>1</v>
      </c>
      <c r="BT18" s="12">
        <v>1</v>
      </c>
      <c r="BU18" s="20">
        <v>1</v>
      </c>
      <c r="BV18" s="20">
        <v>1</v>
      </c>
      <c r="BW18" s="20">
        <v>1</v>
      </c>
      <c r="BX18" s="20">
        <v>1</v>
      </c>
      <c r="BZ18" s="12">
        <v>1</v>
      </c>
      <c r="CD18" s="12">
        <v>1</v>
      </c>
      <c r="CH18" s="12">
        <v>1</v>
      </c>
      <c r="CI18" s="14">
        <v>1</v>
      </c>
      <c r="CJ18" s="20">
        <v>1</v>
      </c>
      <c r="CK18" s="20">
        <v>1</v>
      </c>
      <c r="CM18" s="20">
        <v>1</v>
      </c>
      <c r="CN18" s="20">
        <v>1</v>
      </c>
      <c r="CO18" s="20">
        <v>1</v>
      </c>
      <c r="CP18" s="20">
        <v>1</v>
      </c>
      <c r="CR18" s="20">
        <v>1</v>
      </c>
      <c r="CT18" s="12">
        <v>1</v>
      </c>
      <c r="CW18" s="12">
        <v>1</v>
      </c>
      <c r="DA18" s="12">
        <v>1</v>
      </c>
      <c r="DE18" s="20">
        <v>1</v>
      </c>
      <c r="DI18" s="14">
        <v>1</v>
      </c>
      <c r="DJ18" s="12">
        <v>1</v>
      </c>
      <c r="DO18" s="14">
        <v>1</v>
      </c>
      <c r="DR18" s="14">
        <v>1</v>
      </c>
      <c r="DX18" s="106" t="s">
        <v>336</v>
      </c>
      <c r="DY18" s="108"/>
      <c r="DZ18" s="107"/>
    </row>
    <row r="19" spans="1:132" ht="15" customHeight="1" x14ac:dyDescent="0.25">
      <c r="A19" s="11">
        <v>17</v>
      </c>
      <c r="B19" s="11" t="s">
        <v>298</v>
      </c>
      <c r="C19" s="12" t="s">
        <v>299</v>
      </c>
      <c r="D19" s="11">
        <v>5</v>
      </c>
      <c r="E19" s="11">
        <v>1</v>
      </c>
      <c r="F19" s="27">
        <v>13</v>
      </c>
      <c r="G19" s="12">
        <v>1</v>
      </c>
      <c r="I19" s="20">
        <v>1</v>
      </c>
      <c r="K19" s="20">
        <v>1</v>
      </c>
      <c r="P19" s="14">
        <v>1</v>
      </c>
      <c r="T19" s="14">
        <v>1</v>
      </c>
      <c r="V19" s="12">
        <v>1</v>
      </c>
      <c r="Z19" s="13">
        <v>1</v>
      </c>
      <c r="AC19" s="14">
        <v>1</v>
      </c>
      <c r="AI19" s="14">
        <v>1</v>
      </c>
      <c r="AM19" s="20">
        <v>1</v>
      </c>
      <c r="AS19" s="14">
        <v>1</v>
      </c>
      <c r="AW19" s="20">
        <v>1</v>
      </c>
      <c r="AX19" s="14">
        <v>1</v>
      </c>
      <c r="AY19" s="14">
        <v>1</v>
      </c>
      <c r="BC19" s="14">
        <v>1</v>
      </c>
      <c r="BD19" s="21" t="s">
        <v>337</v>
      </c>
      <c r="BG19" s="14">
        <v>1</v>
      </c>
      <c r="BK19" s="13">
        <v>1</v>
      </c>
      <c r="BL19" s="12">
        <v>1</v>
      </c>
      <c r="BN19" s="12">
        <v>1</v>
      </c>
      <c r="BU19" s="20">
        <v>1</v>
      </c>
      <c r="BV19" s="20">
        <v>1</v>
      </c>
      <c r="BW19" s="14">
        <v>1</v>
      </c>
      <c r="BZ19" s="12">
        <v>1</v>
      </c>
      <c r="CD19" s="12">
        <v>1</v>
      </c>
      <c r="CH19" s="12">
        <v>1</v>
      </c>
      <c r="CI19" s="14">
        <v>1</v>
      </c>
      <c r="CJ19" s="20">
        <v>1</v>
      </c>
      <c r="CK19" s="20">
        <v>1</v>
      </c>
      <c r="CM19" s="20">
        <v>1</v>
      </c>
      <c r="CO19" s="20">
        <v>1</v>
      </c>
      <c r="CP19" s="20">
        <v>1</v>
      </c>
      <c r="CR19" s="20">
        <v>1</v>
      </c>
      <c r="CT19" s="12">
        <v>1</v>
      </c>
      <c r="CW19" s="12">
        <v>1</v>
      </c>
      <c r="DC19" s="13">
        <v>1</v>
      </c>
      <c r="DE19" s="20">
        <v>1</v>
      </c>
      <c r="DH19" s="14">
        <v>1</v>
      </c>
      <c r="DJ19" s="12">
        <v>1</v>
      </c>
      <c r="DN19" s="14">
        <v>1</v>
      </c>
      <c r="DS19" s="14">
        <v>1</v>
      </c>
    </row>
    <row r="20" spans="1:132" x14ac:dyDescent="0.25">
      <c r="A20" s="11">
        <v>18</v>
      </c>
      <c r="B20" s="11" t="s">
        <v>298</v>
      </c>
      <c r="C20" s="12" t="s">
        <v>299</v>
      </c>
      <c r="D20" s="11">
        <v>8</v>
      </c>
      <c r="E20" s="11">
        <v>3</v>
      </c>
      <c r="F20" s="27">
        <v>12</v>
      </c>
      <c r="H20" s="20">
        <v>1</v>
      </c>
      <c r="J20" s="20">
        <v>1</v>
      </c>
      <c r="L20" s="14">
        <v>1</v>
      </c>
      <c r="P20" s="14">
        <v>1</v>
      </c>
      <c r="R20" s="14">
        <v>1</v>
      </c>
      <c r="V20" s="12">
        <v>1</v>
      </c>
      <c r="Y20" s="20">
        <v>1</v>
      </c>
      <c r="AD20" s="14">
        <v>1</v>
      </c>
      <c r="AI20" s="14">
        <v>1</v>
      </c>
      <c r="AM20" s="20">
        <v>1</v>
      </c>
      <c r="AS20" s="14">
        <v>1</v>
      </c>
      <c r="AU20" s="12">
        <v>1</v>
      </c>
      <c r="AW20" s="20">
        <v>1</v>
      </c>
      <c r="AY20" s="20">
        <v>1</v>
      </c>
      <c r="BA20" s="12">
        <v>1</v>
      </c>
      <c r="BE20" s="12">
        <v>1</v>
      </c>
      <c r="BI20" s="12">
        <v>1</v>
      </c>
      <c r="BL20" s="12">
        <v>1</v>
      </c>
      <c r="BN20" s="12">
        <v>1</v>
      </c>
      <c r="BV20" s="20">
        <v>1</v>
      </c>
      <c r="BX20" s="20">
        <v>1</v>
      </c>
      <c r="CA20" s="14">
        <v>1</v>
      </c>
      <c r="CE20" s="14">
        <v>1</v>
      </c>
      <c r="CH20" s="12">
        <v>1</v>
      </c>
      <c r="CI20" s="20">
        <v>1</v>
      </c>
      <c r="CJ20" s="20">
        <v>1</v>
      </c>
      <c r="CN20" s="20">
        <v>1</v>
      </c>
      <c r="CP20" s="20">
        <v>1</v>
      </c>
      <c r="CR20" s="20">
        <v>1</v>
      </c>
      <c r="CT20" s="12">
        <v>1</v>
      </c>
      <c r="CX20" s="14">
        <v>1</v>
      </c>
      <c r="DB20" s="14">
        <v>1</v>
      </c>
      <c r="DE20" s="20">
        <v>1</v>
      </c>
      <c r="DH20" s="14">
        <v>1</v>
      </c>
      <c r="DJ20" s="12">
        <v>1</v>
      </c>
      <c r="DN20" s="14">
        <v>1</v>
      </c>
      <c r="DS20" s="14">
        <v>1</v>
      </c>
      <c r="DU20" s="106" t="s">
        <v>338</v>
      </c>
      <c r="DV20" s="108"/>
      <c r="DW20" s="107"/>
    </row>
    <row r="21" spans="1:132" x14ac:dyDescent="0.25">
      <c r="A21" s="11">
        <v>19</v>
      </c>
      <c r="B21" s="11" t="s">
        <v>298</v>
      </c>
      <c r="C21" s="12" t="s">
        <v>299</v>
      </c>
      <c r="D21" s="11">
        <v>6</v>
      </c>
      <c r="E21" s="11">
        <v>2</v>
      </c>
      <c r="F21" s="27">
        <v>16</v>
      </c>
      <c r="H21" s="20">
        <v>1</v>
      </c>
      <c r="K21" s="14">
        <v>1</v>
      </c>
      <c r="R21" s="20">
        <v>1</v>
      </c>
      <c r="T21" s="14">
        <v>1</v>
      </c>
      <c r="U21" s="13">
        <v>1</v>
      </c>
      <c r="V21" s="12">
        <v>1</v>
      </c>
      <c r="Z21" s="13">
        <v>1</v>
      </c>
      <c r="AD21" s="14">
        <v>1</v>
      </c>
      <c r="AI21" s="20">
        <v>1</v>
      </c>
      <c r="AN21" s="14">
        <v>1</v>
      </c>
      <c r="AS21" s="14">
        <v>1</v>
      </c>
      <c r="AV21" s="20">
        <v>1</v>
      </c>
      <c r="AX21" s="20">
        <v>1</v>
      </c>
      <c r="AY21" s="20">
        <v>1</v>
      </c>
      <c r="BA21" s="12">
        <v>1</v>
      </c>
      <c r="BE21" s="12">
        <v>1</v>
      </c>
      <c r="BI21" s="12">
        <v>1</v>
      </c>
      <c r="BL21" s="12">
        <v>1</v>
      </c>
      <c r="BN21" s="12">
        <v>1</v>
      </c>
      <c r="BP21" s="20">
        <v>1</v>
      </c>
      <c r="BT21" s="12">
        <v>1</v>
      </c>
      <c r="BU21" s="20">
        <v>1</v>
      </c>
      <c r="BV21" s="20">
        <v>1</v>
      </c>
      <c r="BZ21" s="12">
        <v>1</v>
      </c>
      <c r="CD21" s="12">
        <v>1</v>
      </c>
      <c r="CH21" s="12">
        <v>1</v>
      </c>
      <c r="CJ21" s="20">
        <v>1</v>
      </c>
      <c r="CM21" s="20">
        <v>1</v>
      </c>
      <c r="CP21" s="20">
        <v>1</v>
      </c>
      <c r="CR21" s="20">
        <v>1</v>
      </c>
      <c r="CT21" s="12">
        <v>1</v>
      </c>
      <c r="CW21" s="12">
        <v>1</v>
      </c>
      <c r="DA21" s="12">
        <v>1</v>
      </c>
      <c r="DF21" s="13">
        <v>1</v>
      </c>
      <c r="DH21" s="14">
        <v>1</v>
      </c>
      <c r="DJ21" s="12">
        <v>1</v>
      </c>
      <c r="DO21" s="14">
        <v>1</v>
      </c>
      <c r="DR21" s="14">
        <v>1</v>
      </c>
    </row>
    <row r="22" spans="1:132" ht="15" customHeight="1" x14ac:dyDescent="0.25">
      <c r="A22" s="11">
        <v>20</v>
      </c>
      <c r="B22" s="11" t="s">
        <v>298</v>
      </c>
      <c r="C22" s="12" t="s">
        <v>299</v>
      </c>
      <c r="D22" s="11">
        <v>30</v>
      </c>
      <c r="E22" s="11">
        <v>1</v>
      </c>
      <c r="F22" s="27">
        <v>2</v>
      </c>
      <c r="H22" s="20">
        <v>1</v>
      </c>
      <c r="J22" s="20">
        <v>1</v>
      </c>
      <c r="L22" s="14">
        <v>1</v>
      </c>
      <c r="P22" s="14">
        <v>1</v>
      </c>
      <c r="T22" s="14">
        <v>1</v>
      </c>
      <c r="V22" s="12">
        <v>1</v>
      </c>
      <c r="Z22" s="13">
        <v>1</v>
      </c>
      <c r="AD22" s="20">
        <v>1</v>
      </c>
      <c r="AI22" s="20">
        <v>1</v>
      </c>
      <c r="AN22" s="14">
        <v>1</v>
      </c>
      <c r="AR22" s="14">
        <v>1</v>
      </c>
      <c r="AU22" s="12">
        <v>1</v>
      </c>
      <c r="AV22" s="20">
        <v>1</v>
      </c>
      <c r="AY22" s="20">
        <v>1</v>
      </c>
      <c r="BA22" s="12">
        <v>1</v>
      </c>
      <c r="BE22" s="12">
        <v>1</v>
      </c>
      <c r="BI22" s="12">
        <v>1</v>
      </c>
      <c r="BL22" s="12">
        <v>1</v>
      </c>
      <c r="BP22" s="20">
        <v>1</v>
      </c>
      <c r="BT22" s="12">
        <v>1</v>
      </c>
      <c r="BU22" s="20">
        <v>1</v>
      </c>
      <c r="BV22" s="20">
        <v>1</v>
      </c>
      <c r="BZ22" s="12">
        <v>1</v>
      </c>
      <c r="CC22" s="21" t="s">
        <v>339</v>
      </c>
      <c r="CD22" s="12">
        <v>1</v>
      </c>
      <c r="CH22" s="12">
        <v>1</v>
      </c>
      <c r="CJ22" s="20">
        <v>1</v>
      </c>
      <c r="CK22" s="20">
        <v>1</v>
      </c>
      <c r="CN22" s="14">
        <v>1</v>
      </c>
      <c r="CO22" s="20">
        <v>1</v>
      </c>
      <c r="CR22" s="20">
        <v>1</v>
      </c>
      <c r="CT22" s="12">
        <v>1</v>
      </c>
      <c r="CW22" s="12">
        <v>1</v>
      </c>
      <c r="DA22" s="12">
        <v>1</v>
      </c>
      <c r="DE22" s="20">
        <v>1</v>
      </c>
      <c r="DH22" s="20">
        <v>1</v>
      </c>
      <c r="DJ22" s="12">
        <v>1</v>
      </c>
      <c r="DO22" s="14">
        <v>1</v>
      </c>
      <c r="DR22" s="20">
        <v>1</v>
      </c>
      <c r="DX22" s="106" t="s">
        <v>340</v>
      </c>
      <c r="DY22" s="108"/>
      <c r="DZ22" s="107"/>
    </row>
    <row r="23" spans="1:132" s="36" customFormat="1" x14ac:dyDescent="0.25">
      <c r="A23" s="33"/>
      <c r="B23" s="33"/>
      <c r="C23" s="34"/>
      <c r="D23" s="33"/>
      <c r="E23" s="33"/>
      <c r="G23" s="34">
        <f>SUM(G12:G22)</f>
        <v>4</v>
      </c>
      <c r="H23" s="34">
        <f t="shared" ref="H23:BS23" si="0">SUM(H12:H22)</f>
        <v>8</v>
      </c>
      <c r="I23" s="34">
        <f t="shared" si="0"/>
        <v>5</v>
      </c>
      <c r="J23" s="34">
        <f t="shared" si="0"/>
        <v>5</v>
      </c>
      <c r="K23" s="34">
        <f t="shared" si="0"/>
        <v>2</v>
      </c>
      <c r="L23" s="34">
        <f t="shared" si="0"/>
        <v>5</v>
      </c>
      <c r="M23" s="34">
        <f t="shared" si="0"/>
        <v>3</v>
      </c>
      <c r="N23" s="34">
        <f t="shared" si="0"/>
        <v>1</v>
      </c>
      <c r="O23" s="34">
        <f t="shared" si="0"/>
        <v>0</v>
      </c>
      <c r="P23" s="34">
        <f t="shared" si="0"/>
        <v>3</v>
      </c>
      <c r="Q23" s="34">
        <f t="shared" si="0"/>
        <v>0</v>
      </c>
      <c r="R23" s="34">
        <f t="shared" si="0"/>
        <v>5</v>
      </c>
      <c r="S23" s="34">
        <f t="shared" si="0"/>
        <v>4</v>
      </c>
      <c r="T23" s="34">
        <f t="shared" si="0"/>
        <v>7</v>
      </c>
      <c r="U23" s="34">
        <f t="shared" si="0"/>
        <v>2</v>
      </c>
      <c r="V23" s="34">
        <f t="shared" si="0"/>
        <v>9</v>
      </c>
      <c r="W23" s="34">
        <f t="shared" si="0"/>
        <v>2</v>
      </c>
      <c r="X23" s="34">
        <f t="shared" si="0"/>
        <v>0</v>
      </c>
      <c r="Y23" s="34">
        <f t="shared" si="0"/>
        <v>8</v>
      </c>
      <c r="Z23" s="34">
        <f t="shared" si="0"/>
        <v>3</v>
      </c>
      <c r="AA23" s="34">
        <f t="shared" si="0"/>
        <v>1</v>
      </c>
      <c r="AB23" s="34">
        <f t="shared" si="0"/>
        <v>2</v>
      </c>
      <c r="AC23" s="34">
        <f t="shared" si="0"/>
        <v>3</v>
      </c>
      <c r="AD23" s="34">
        <f t="shared" si="0"/>
        <v>4</v>
      </c>
      <c r="AE23" s="34">
        <f t="shared" si="0"/>
        <v>1</v>
      </c>
      <c r="AF23" s="34">
        <f t="shared" si="0"/>
        <v>1</v>
      </c>
      <c r="AG23" s="34">
        <f t="shared" si="0"/>
        <v>1</v>
      </c>
      <c r="AH23" s="34">
        <f t="shared" si="0"/>
        <v>3</v>
      </c>
      <c r="AI23" s="34">
        <f t="shared" si="0"/>
        <v>6</v>
      </c>
      <c r="AJ23" s="34">
        <f t="shared" si="0"/>
        <v>0</v>
      </c>
      <c r="AK23" s="34">
        <f t="shared" si="0"/>
        <v>1</v>
      </c>
      <c r="AL23" s="34">
        <f t="shared" si="0"/>
        <v>1</v>
      </c>
      <c r="AM23" s="34">
        <f t="shared" si="0"/>
        <v>5</v>
      </c>
      <c r="AN23" s="34">
        <f t="shared" si="0"/>
        <v>4</v>
      </c>
      <c r="AO23" s="34">
        <f t="shared" si="0"/>
        <v>0</v>
      </c>
      <c r="AP23" s="34">
        <f t="shared" si="0"/>
        <v>0</v>
      </c>
      <c r="AQ23" s="34">
        <f t="shared" si="0"/>
        <v>1</v>
      </c>
      <c r="AR23" s="34">
        <f t="shared" si="0"/>
        <v>6</v>
      </c>
      <c r="AS23" s="34">
        <f t="shared" si="0"/>
        <v>4</v>
      </c>
      <c r="AT23" s="34">
        <f t="shared" si="0"/>
        <v>0</v>
      </c>
      <c r="AU23" s="34">
        <f t="shared" si="0"/>
        <v>5</v>
      </c>
      <c r="AV23" s="34">
        <f t="shared" si="0"/>
        <v>7</v>
      </c>
      <c r="AW23" s="34">
        <f t="shared" si="0"/>
        <v>6</v>
      </c>
      <c r="AX23" s="34">
        <f t="shared" si="0"/>
        <v>6</v>
      </c>
      <c r="AY23" s="34">
        <f t="shared" si="0"/>
        <v>7</v>
      </c>
      <c r="AZ23" s="34">
        <f t="shared" si="0"/>
        <v>0</v>
      </c>
      <c r="BA23" s="34">
        <f t="shared" si="0"/>
        <v>6</v>
      </c>
      <c r="BB23" s="34">
        <f t="shared" si="0"/>
        <v>2</v>
      </c>
      <c r="BC23" s="34">
        <f t="shared" si="0"/>
        <v>2</v>
      </c>
      <c r="BD23" s="34"/>
      <c r="BE23" s="34">
        <f t="shared" si="0"/>
        <v>7</v>
      </c>
      <c r="BF23" s="34">
        <f t="shared" si="0"/>
        <v>0</v>
      </c>
      <c r="BG23" s="34">
        <f t="shared" si="0"/>
        <v>3</v>
      </c>
      <c r="BH23" s="34">
        <f t="shared" si="0"/>
        <v>0</v>
      </c>
      <c r="BI23" s="34">
        <f t="shared" si="0"/>
        <v>8</v>
      </c>
      <c r="BJ23" s="34">
        <f t="shared" si="0"/>
        <v>0</v>
      </c>
      <c r="BK23" s="34">
        <f t="shared" si="0"/>
        <v>2</v>
      </c>
      <c r="BL23" s="34">
        <f t="shared" si="0"/>
        <v>11</v>
      </c>
      <c r="BM23" s="34">
        <f t="shared" si="0"/>
        <v>0</v>
      </c>
      <c r="BN23" s="34">
        <f t="shared" si="0"/>
        <v>5</v>
      </c>
      <c r="BO23" s="34">
        <f t="shared" si="0"/>
        <v>0</v>
      </c>
      <c r="BP23" s="34">
        <f t="shared" si="0"/>
        <v>9</v>
      </c>
      <c r="BQ23" s="34">
        <f t="shared" si="0"/>
        <v>0</v>
      </c>
      <c r="BR23" s="34">
        <f t="shared" si="0"/>
        <v>0</v>
      </c>
      <c r="BS23" s="34">
        <f t="shared" si="0"/>
        <v>0</v>
      </c>
      <c r="BT23" s="34">
        <f t="shared" ref="BT23:DT23" si="1">SUM(BT12:BT22)</f>
        <v>8</v>
      </c>
      <c r="BU23" s="34">
        <f t="shared" si="1"/>
        <v>9</v>
      </c>
      <c r="BV23" s="34">
        <f t="shared" si="1"/>
        <v>9</v>
      </c>
      <c r="BW23" s="34">
        <f t="shared" si="1"/>
        <v>4</v>
      </c>
      <c r="BX23" s="34">
        <f t="shared" si="1"/>
        <v>6</v>
      </c>
      <c r="BY23" s="34">
        <f t="shared" si="1"/>
        <v>0</v>
      </c>
      <c r="BZ23" s="34">
        <f t="shared" si="1"/>
        <v>8</v>
      </c>
      <c r="CA23" s="34">
        <f t="shared" si="1"/>
        <v>2</v>
      </c>
      <c r="CB23" s="34">
        <f t="shared" si="1"/>
        <v>0</v>
      </c>
      <c r="CC23" s="34"/>
      <c r="CD23" s="34">
        <f t="shared" si="1"/>
        <v>9</v>
      </c>
      <c r="CE23" s="34">
        <f t="shared" si="1"/>
        <v>1</v>
      </c>
      <c r="CF23" s="34">
        <f t="shared" si="1"/>
        <v>0</v>
      </c>
      <c r="CG23" s="34"/>
      <c r="CH23" s="34">
        <f t="shared" si="1"/>
        <v>6</v>
      </c>
      <c r="CI23" s="34">
        <f t="shared" si="1"/>
        <v>5</v>
      </c>
      <c r="CJ23" s="34">
        <f t="shared" si="1"/>
        <v>11</v>
      </c>
      <c r="CK23" s="34">
        <f t="shared" si="1"/>
        <v>8</v>
      </c>
      <c r="CL23" s="34">
        <f t="shared" si="1"/>
        <v>1</v>
      </c>
      <c r="CM23" s="34">
        <f t="shared" si="1"/>
        <v>6</v>
      </c>
      <c r="CN23" s="34">
        <f t="shared" si="1"/>
        <v>6</v>
      </c>
      <c r="CO23" s="34">
        <f t="shared" si="1"/>
        <v>7</v>
      </c>
      <c r="CP23" s="34">
        <f t="shared" si="1"/>
        <v>9</v>
      </c>
      <c r="CQ23" s="34">
        <f t="shared" si="1"/>
        <v>4</v>
      </c>
      <c r="CR23" s="34">
        <f t="shared" si="1"/>
        <v>7</v>
      </c>
      <c r="CS23" s="34">
        <f t="shared" si="1"/>
        <v>0</v>
      </c>
      <c r="CT23" s="34">
        <f t="shared" si="1"/>
        <v>9</v>
      </c>
      <c r="CU23" s="34">
        <f t="shared" si="1"/>
        <v>1</v>
      </c>
      <c r="CV23" s="34">
        <f t="shared" si="1"/>
        <v>1</v>
      </c>
      <c r="CW23" s="34">
        <f t="shared" si="1"/>
        <v>7</v>
      </c>
      <c r="CX23" s="34">
        <f t="shared" si="1"/>
        <v>4</v>
      </c>
      <c r="CY23" s="34">
        <f t="shared" si="1"/>
        <v>0</v>
      </c>
      <c r="CZ23" s="34">
        <f t="shared" si="1"/>
        <v>0</v>
      </c>
      <c r="DA23" s="34">
        <f t="shared" si="1"/>
        <v>5</v>
      </c>
      <c r="DB23" s="34">
        <f t="shared" si="1"/>
        <v>2</v>
      </c>
      <c r="DC23" s="34">
        <f t="shared" si="1"/>
        <v>4</v>
      </c>
      <c r="DD23" s="34">
        <f t="shared" si="1"/>
        <v>0</v>
      </c>
      <c r="DE23" s="34">
        <f t="shared" si="1"/>
        <v>9</v>
      </c>
      <c r="DF23" s="34">
        <f t="shared" si="1"/>
        <v>2</v>
      </c>
      <c r="DG23" s="34">
        <f t="shared" si="1"/>
        <v>0</v>
      </c>
      <c r="DH23" s="34">
        <f t="shared" si="1"/>
        <v>8</v>
      </c>
      <c r="DI23" s="34">
        <f t="shared" si="1"/>
        <v>3</v>
      </c>
      <c r="DJ23" s="34">
        <f t="shared" si="1"/>
        <v>10</v>
      </c>
      <c r="DK23" s="34">
        <f t="shared" si="1"/>
        <v>1</v>
      </c>
      <c r="DL23" s="34">
        <f t="shared" si="1"/>
        <v>0</v>
      </c>
      <c r="DM23" s="34">
        <f t="shared" si="1"/>
        <v>2</v>
      </c>
      <c r="DN23" s="34">
        <f t="shared" si="1"/>
        <v>2</v>
      </c>
      <c r="DO23" s="34">
        <f t="shared" si="1"/>
        <v>4</v>
      </c>
      <c r="DP23" s="34">
        <f t="shared" si="1"/>
        <v>3</v>
      </c>
      <c r="DQ23" s="34">
        <f t="shared" si="1"/>
        <v>0</v>
      </c>
      <c r="DR23" s="34">
        <f t="shared" si="1"/>
        <v>5</v>
      </c>
      <c r="DS23" s="34">
        <f t="shared" si="1"/>
        <v>2</v>
      </c>
      <c r="DT23" s="34">
        <f t="shared" si="1"/>
        <v>3</v>
      </c>
      <c r="DU23" s="34"/>
      <c r="DW23" s="35"/>
      <c r="DX23" s="34"/>
      <c r="DZ23" s="35"/>
      <c r="EA23" s="34"/>
      <c r="EB23" s="35"/>
    </row>
    <row r="24" spans="1:132" s="47" customFormat="1" x14ac:dyDescent="0.25">
      <c r="A24" s="43"/>
      <c r="B24" s="43"/>
      <c r="C24" s="44"/>
      <c r="D24" s="43"/>
      <c r="E24" s="43"/>
      <c r="F24" s="46"/>
      <c r="G24" s="44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5"/>
      <c r="V24" s="44">
        <f>V23/$A$22</f>
        <v>0.45</v>
      </c>
      <c r="W24" s="44">
        <f t="shared" ref="W24:CH24" si="2">W23/$A$22</f>
        <v>0.1</v>
      </c>
      <c r="X24" s="44">
        <f t="shared" si="2"/>
        <v>0</v>
      </c>
      <c r="Y24" s="44">
        <f t="shared" si="2"/>
        <v>0.4</v>
      </c>
      <c r="Z24" s="44">
        <f t="shared" si="2"/>
        <v>0.15</v>
      </c>
      <c r="AA24" s="44">
        <f t="shared" si="2"/>
        <v>0.05</v>
      </c>
      <c r="AB24" s="44">
        <f t="shared" si="2"/>
        <v>0.1</v>
      </c>
      <c r="AC24" s="44">
        <f t="shared" si="2"/>
        <v>0.15</v>
      </c>
      <c r="AD24" s="44">
        <f t="shared" si="2"/>
        <v>0.2</v>
      </c>
      <c r="AE24" s="44">
        <f t="shared" si="2"/>
        <v>0.05</v>
      </c>
      <c r="AF24" s="44">
        <f t="shared" si="2"/>
        <v>0.05</v>
      </c>
      <c r="AG24" s="44">
        <f t="shared" si="2"/>
        <v>0.05</v>
      </c>
      <c r="AH24" s="44">
        <f t="shared" si="2"/>
        <v>0.15</v>
      </c>
      <c r="AI24" s="44">
        <f t="shared" si="2"/>
        <v>0.3</v>
      </c>
      <c r="AJ24" s="44">
        <f t="shared" si="2"/>
        <v>0</v>
      </c>
      <c r="AK24" s="44">
        <f t="shared" si="2"/>
        <v>0.05</v>
      </c>
      <c r="AL24" s="44">
        <f t="shared" si="2"/>
        <v>0.05</v>
      </c>
      <c r="AM24" s="44">
        <f t="shared" si="2"/>
        <v>0.25</v>
      </c>
      <c r="AN24" s="44">
        <f t="shared" si="2"/>
        <v>0.2</v>
      </c>
      <c r="AO24" s="44">
        <f t="shared" si="2"/>
        <v>0</v>
      </c>
      <c r="AP24" s="44">
        <f t="shared" si="2"/>
        <v>0</v>
      </c>
      <c r="AQ24" s="44">
        <f t="shared" si="2"/>
        <v>0.05</v>
      </c>
      <c r="AR24" s="44">
        <f t="shared" si="2"/>
        <v>0.3</v>
      </c>
      <c r="AS24" s="44">
        <f t="shared" si="2"/>
        <v>0.2</v>
      </c>
      <c r="AT24" s="44">
        <f t="shared" si="2"/>
        <v>0</v>
      </c>
      <c r="AU24" s="44">
        <f t="shared" si="2"/>
        <v>0.25</v>
      </c>
      <c r="AV24" s="44">
        <f t="shared" si="2"/>
        <v>0.35</v>
      </c>
      <c r="AW24" s="44">
        <f t="shared" si="2"/>
        <v>0.3</v>
      </c>
      <c r="AX24" s="44">
        <f t="shared" si="2"/>
        <v>0.3</v>
      </c>
      <c r="AY24" s="44">
        <f t="shared" si="2"/>
        <v>0.35</v>
      </c>
      <c r="AZ24" s="44">
        <f t="shared" si="2"/>
        <v>0</v>
      </c>
      <c r="BA24" s="44">
        <f t="shared" si="2"/>
        <v>0.3</v>
      </c>
      <c r="BB24" s="44">
        <f t="shared" si="2"/>
        <v>0.1</v>
      </c>
      <c r="BC24" s="44">
        <f t="shared" si="2"/>
        <v>0.1</v>
      </c>
      <c r="BD24" s="44">
        <f t="shared" si="2"/>
        <v>0</v>
      </c>
      <c r="BE24" s="44">
        <f t="shared" si="2"/>
        <v>0.35</v>
      </c>
      <c r="BF24" s="44">
        <f t="shared" si="2"/>
        <v>0</v>
      </c>
      <c r="BG24" s="44">
        <f t="shared" si="2"/>
        <v>0.15</v>
      </c>
      <c r="BH24" s="44">
        <f t="shared" si="2"/>
        <v>0</v>
      </c>
      <c r="BI24" s="44">
        <f t="shared" si="2"/>
        <v>0.4</v>
      </c>
      <c r="BJ24" s="44">
        <f t="shared" si="2"/>
        <v>0</v>
      </c>
      <c r="BK24" s="44">
        <f t="shared" si="2"/>
        <v>0.1</v>
      </c>
      <c r="BL24" s="44">
        <f t="shared" si="2"/>
        <v>0.55000000000000004</v>
      </c>
      <c r="BM24" s="44">
        <f t="shared" si="2"/>
        <v>0</v>
      </c>
      <c r="BN24" s="44">
        <f t="shared" si="2"/>
        <v>0.25</v>
      </c>
      <c r="BO24" s="44">
        <f t="shared" si="2"/>
        <v>0</v>
      </c>
      <c r="BP24" s="44">
        <f t="shared" si="2"/>
        <v>0.45</v>
      </c>
      <c r="BQ24" s="44">
        <f t="shared" si="2"/>
        <v>0</v>
      </c>
      <c r="BR24" s="44">
        <f t="shared" si="2"/>
        <v>0</v>
      </c>
      <c r="BS24" s="44">
        <f t="shared" si="2"/>
        <v>0</v>
      </c>
      <c r="BT24" s="44">
        <f t="shared" si="2"/>
        <v>0.4</v>
      </c>
      <c r="BU24" s="44">
        <f t="shared" si="2"/>
        <v>0.45</v>
      </c>
      <c r="BV24" s="44">
        <f t="shared" si="2"/>
        <v>0.45</v>
      </c>
      <c r="BW24" s="44">
        <f t="shared" si="2"/>
        <v>0.2</v>
      </c>
      <c r="BX24" s="44">
        <f t="shared" si="2"/>
        <v>0.3</v>
      </c>
      <c r="BY24" s="44">
        <f t="shared" si="2"/>
        <v>0</v>
      </c>
      <c r="BZ24" s="44">
        <f t="shared" si="2"/>
        <v>0.4</v>
      </c>
      <c r="CA24" s="44">
        <f t="shared" si="2"/>
        <v>0.1</v>
      </c>
      <c r="CB24" s="44">
        <f t="shared" si="2"/>
        <v>0</v>
      </c>
      <c r="CC24" s="44">
        <f t="shared" si="2"/>
        <v>0</v>
      </c>
      <c r="CD24" s="44">
        <f t="shared" si="2"/>
        <v>0.45</v>
      </c>
      <c r="CE24" s="44">
        <f t="shared" si="2"/>
        <v>0.05</v>
      </c>
      <c r="CF24" s="44">
        <f t="shared" si="2"/>
        <v>0</v>
      </c>
      <c r="CG24" s="44">
        <f t="shared" si="2"/>
        <v>0</v>
      </c>
      <c r="CH24" s="44">
        <f t="shared" si="2"/>
        <v>0.3</v>
      </c>
      <c r="CI24" s="44">
        <f t="shared" ref="CI24:EB24" si="3">CI23/$A$22</f>
        <v>0.25</v>
      </c>
      <c r="CJ24" s="44">
        <f t="shared" si="3"/>
        <v>0.55000000000000004</v>
      </c>
      <c r="CK24" s="44">
        <f t="shared" si="3"/>
        <v>0.4</v>
      </c>
      <c r="CL24" s="44">
        <f t="shared" si="3"/>
        <v>0.05</v>
      </c>
      <c r="CM24" s="44">
        <f t="shared" si="3"/>
        <v>0.3</v>
      </c>
      <c r="CN24" s="44">
        <f t="shared" si="3"/>
        <v>0.3</v>
      </c>
      <c r="CO24" s="44">
        <f t="shared" si="3"/>
        <v>0.35</v>
      </c>
      <c r="CP24" s="44">
        <f t="shared" si="3"/>
        <v>0.45</v>
      </c>
      <c r="CQ24" s="44">
        <f t="shared" si="3"/>
        <v>0.2</v>
      </c>
      <c r="CR24" s="44">
        <f t="shared" si="3"/>
        <v>0.35</v>
      </c>
      <c r="CS24" s="44">
        <f t="shared" si="3"/>
        <v>0</v>
      </c>
      <c r="CT24" s="44">
        <f t="shared" si="3"/>
        <v>0.45</v>
      </c>
      <c r="CU24" s="44">
        <f t="shared" si="3"/>
        <v>0.05</v>
      </c>
      <c r="CV24" s="44">
        <f t="shared" si="3"/>
        <v>0.05</v>
      </c>
      <c r="CW24" s="44">
        <f t="shared" si="3"/>
        <v>0.35</v>
      </c>
      <c r="CX24" s="44">
        <f t="shared" si="3"/>
        <v>0.2</v>
      </c>
      <c r="CY24" s="44">
        <f t="shared" si="3"/>
        <v>0</v>
      </c>
      <c r="CZ24" s="44">
        <f t="shared" si="3"/>
        <v>0</v>
      </c>
      <c r="DA24" s="44">
        <f t="shared" si="3"/>
        <v>0.25</v>
      </c>
      <c r="DB24" s="44">
        <f t="shared" si="3"/>
        <v>0.1</v>
      </c>
      <c r="DC24" s="44">
        <f t="shared" si="3"/>
        <v>0.2</v>
      </c>
      <c r="DD24" s="44">
        <f t="shared" si="3"/>
        <v>0</v>
      </c>
      <c r="DE24" s="44">
        <f t="shared" si="3"/>
        <v>0.45</v>
      </c>
      <c r="DF24" s="44">
        <f t="shared" si="3"/>
        <v>0.1</v>
      </c>
      <c r="DG24" s="44">
        <f t="shared" si="3"/>
        <v>0</v>
      </c>
      <c r="DH24" s="44">
        <f t="shared" si="3"/>
        <v>0.4</v>
      </c>
      <c r="DI24" s="44">
        <f t="shared" si="3"/>
        <v>0.15</v>
      </c>
      <c r="DJ24" s="44">
        <f t="shared" si="3"/>
        <v>0.5</v>
      </c>
      <c r="DK24" s="44">
        <f t="shared" si="3"/>
        <v>0.05</v>
      </c>
      <c r="DL24" s="44">
        <f t="shared" si="3"/>
        <v>0</v>
      </c>
      <c r="DM24" s="44">
        <f t="shared" si="3"/>
        <v>0.1</v>
      </c>
      <c r="DN24" s="44">
        <f t="shared" si="3"/>
        <v>0.1</v>
      </c>
      <c r="DO24" s="44">
        <f t="shared" si="3"/>
        <v>0.2</v>
      </c>
      <c r="DP24" s="44">
        <f t="shared" si="3"/>
        <v>0.15</v>
      </c>
      <c r="DQ24" s="44">
        <f t="shared" si="3"/>
        <v>0</v>
      </c>
      <c r="DR24" s="44">
        <f t="shared" si="3"/>
        <v>0.25</v>
      </c>
      <c r="DS24" s="44">
        <f t="shared" si="3"/>
        <v>0.1</v>
      </c>
      <c r="DT24" s="44">
        <f t="shared" si="3"/>
        <v>0.15</v>
      </c>
      <c r="DU24" s="44">
        <f t="shared" si="3"/>
        <v>0</v>
      </c>
      <c r="DV24" s="44">
        <f t="shared" si="3"/>
        <v>0</v>
      </c>
      <c r="DW24" s="44">
        <f t="shared" si="3"/>
        <v>0</v>
      </c>
      <c r="DX24" s="44">
        <f t="shared" si="3"/>
        <v>0</v>
      </c>
      <c r="DY24" s="44">
        <f t="shared" si="3"/>
        <v>0</v>
      </c>
      <c r="DZ24" s="44">
        <f t="shared" si="3"/>
        <v>0</v>
      </c>
      <c r="EA24" s="44">
        <f t="shared" si="3"/>
        <v>0</v>
      </c>
      <c r="EB24" s="44">
        <f t="shared" si="3"/>
        <v>0</v>
      </c>
    </row>
  </sheetData>
  <mergeCells count="46">
    <mergeCell ref="DX17:DZ17"/>
    <mergeCell ref="DX18:DZ18"/>
    <mergeCell ref="DU20:DW20"/>
    <mergeCell ref="DX22:DZ22"/>
    <mergeCell ref="DU7:DW7"/>
    <mergeCell ref="DX7:DZ7"/>
    <mergeCell ref="DU12:DW12"/>
    <mergeCell ref="DX12:DZ12"/>
    <mergeCell ref="EA14:EB14"/>
    <mergeCell ref="DU3:DW3"/>
    <mergeCell ref="DX3:DZ3"/>
    <mergeCell ref="DX4:DZ4"/>
    <mergeCell ref="DU5:DW5"/>
    <mergeCell ref="DU6:DW6"/>
    <mergeCell ref="DX6:DZ6"/>
    <mergeCell ref="BL1:BM1"/>
    <mergeCell ref="G1:U1"/>
    <mergeCell ref="V1:W1"/>
    <mergeCell ref="X1:Z1"/>
    <mergeCell ref="AA1:AE1"/>
    <mergeCell ref="AF1:AJ1"/>
    <mergeCell ref="AK1:AO1"/>
    <mergeCell ref="AP1:AT1"/>
    <mergeCell ref="AU1:AZ1"/>
    <mergeCell ref="BA1:BD1"/>
    <mergeCell ref="BE1:BH1"/>
    <mergeCell ref="BI1:BK1"/>
    <mergeCell ref="DM1:DP1"/>
    <mergeCell ref="BN1:BS1"/>
    <mergeCell ref="BT1:BY1"/>
    <mergeCell ref="BZ1:CC1"/>
    <mergeCell ref="CD1:CG1"/>
    <mergeCell ref="CH1:CS1"/>
    <mergeCell ref="CT1:CV1"/>
    <mergeCell ref="CW1:CZ1"/>
    <mergeCell ref="DA1:DC1"/>
    <mergeCell ref="DD1:DF1"/>
    <mergeCell ref="DG1:DI1"/>
    <mergeCell ref="DJ1:DL1"/>
    <mergeCell ref="DQ1:DT1"/>
    <mergeCell ref="DU1:DW1"/>
    <mergeCell ref="DX1:DZ1"/>
    <mergeCell ref="EA1:EB1"/>
    <mergeCell ref="DU2:DW2"/>
    <mergeCell ref="DX2:DZ2"/>
    <mergeCell ref="EA2:E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24"/>
  <sheetViews>
    <sheetView zoomScaleNormal="100" workbookViewId="0">
      <pane ySplit="2" topLeftCell="A20" activePane="bottomLeft" state="frozen"/>
      <selection pane="bottomLeft" activeCell="CC30" sqref="CC30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3.5703125" style="12" customWidth="1"/>
    <col min="7" max="19" width="3.5703125" style="14" customWidth="1"/>
    <col min="20" max="20" width="3.5703125" style="13" customWidth="1"/>
    <col min="21" max="21" width="14.28515625" style="12" customWidth="1"/>
    <col min="22" max="22" width="14.28515625" style="13" customWidth="1"/>
    <col min="23" max="23" width="9.140625" style="12"/>
    <col min="24" max="24" width="9.140625" style="14"/>
    <col min="25" max="25" width="10.42578125" style="13" customWidth="1"/>
    <col min="26" max="26" width="9.140625" style="12"/>
    <col min="27" max="30" width="9.140625" style="14"/>
    <col min="31" max="31" width="9.140625" style="12"/>
    <col min="32" max="35" width="9.140625" style="14"/>
    <col min="36" max="36" width="9.140625" style="12"/>
    <col min="37" max="40" width="9.140625" style="14"/>
    <col min="41" max="41" width="9.140625" style="13"/>
    <col min="42" max="42" width="9.140625" style="12"/>
    <col min="43" max="43" width="9.140625" style="14"/>
    <col min="44" max="44" width="10.5703125" style="14" customWidth="1"/>
    <col min="45" max="45" width="9.140625" style="13"/>
    <col min="46" max="46" width="9.140625" style="12"/>
    <col min="47" max="47" width="9.140625" style="14"/>
    <col min="48" max="49" width="10.42578125" style="14" customWidth="1"/>
    <col min="50" max="50" width="9.140625" style="12"/>
    <col min="51" max="51" width="9.140625" style="14"/>
    <col min="52" max="52" width="10.42578125" style="13" customWidth="1"/>
    <col min="53" max="53" width="9.140625" style="12"/>
    <col min="54" max="57" width="9.140625" style="14"/>
    <col min="58" max="58" width="9.140625" style="13"/>
    <col min="59" max="59" width="9.140625" style="12"/>
    <col min="60" max="60" width="9.140625" style="14"/>
    <col min="61" max="61" width="10.140625" style="14" customWidth="1"/>
    <col min="62" max="66" width="9.140625" style="14"/>
    <col min="67" max="67" width="10.5703125" style="14" customWidth="1"/>
    <col min="68" max="69" width="9.140625" style="14"/>
    <col min="70" max="70" width="9.140625" style="13"/>
    <col min="71" max="71" width="9.140625" style="12"/>
    <col min="72" max="72" width="9.140625" style="14"/>
    <col min="73" max="73" width="9.140625" style="13"/>
    <col min="74" max="74" width="9.140625" style="12"/>
    <col min="75" max="75" width="9.140625" style="14"/>
    <col min="76" max="76" width="10.42578125" style="13" customWidth="1"/>
    <col min="77" max="77" width="9.140625" style="12"/>
    <col min="78" max="78" width="9.140625" style="14"/>
    <col min="79" max="79" width="10.42578125" style="13" customWidth="1"/>
    <col min="80" max="80" width="9.140625" style="12"/>
    <col min="81" max="81" width="9.140625" style="14"/>
    <col min="82" max="82" width="10.140625" style="13" customWidth="1"/>
    <col min="83" max="83" width="9.140625" style="12"/>
    <col min="84" max="85" width="9.140625" style="14"/>
    <col min="86" max="86" width="10.140625" style="13" customWidth="1"/>
    <col min="87" max="87" width="9.140625" style="12"/>
    <col min="88" max="88" width="14.5703125" style="14" customWidth="1"/>
    <col min="89" max="89" width="12.85546875" style="14" customWidth="1"/>
    <col min="90" max="90" width="10.140625" style="13" customWidth="1"/>
    <col min="91" max="91" width="9.140625" style="12"/>
    <col min="92" max="92" width="9.140625" style="14"/>
    <col min="93" max="93" width="9.140625" style="13"/>
    <col min="94" max="94" width="9.140625" style="12"/>
    <col min="95" max="95" width="9.140625" style="14"/>
    <col min="96" max="96" width="9.140625" style="13"/>
    <col min="97" max="97" width="9.140625" style="12"/>
    <col min="98" max="98" width="9.140625" style="13"/>
  </cols>
  <sheetData>
    <row r="1" spans="1:98" ht="91.5" customHeight="1" x14ac:dyDescent="0.25">
      <c r="A1" s="3" t="s">
        <v>0</v>
      </c>
      <c r="B1" s="4" t="s">
        <v>4</v>
      </c>
      <c r="C1" s="15" t="s">
        <v>119</v>
      </c>
      <c r="D1" s="4" t="s">
        <v>120</v>
      </c>
      <c r="E1" s="4" t="s">
        <v>121</v>
      </c>
      <c r="F1" s="102" t="s">
        <v>21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 t="s">
        <v>122</v>
      </c>
      <c r="V1" s="102"/>
      <c r="W1" s="102" t="s">
        <v>123</v>
      </c>
      <c r="X1" s="102"/>
      <c r="Y1" s="102"/>
      <c r="Z1" s="116" t="s">
        <v>124</v>
      </c>
      <c r="AA1" s="117"/>
      <c r="AB1" s="117"/>
      <c r="AC1" s="117"/>
      <c r="AD1" s="118"/>
      <c r="AE1" s="116" t="s">
        <v>125</v>
      </c>
      <c r="AF1" s="117"/>
      <c r="AG1" s="117"/>
      <c r="AH1" s="117"/>
      <c r="AI1" s="118"/>
      <c r="AJ1" s="102" t="s">
        <v>127</v>
      </c>
      <c r="AK1" s="102"/>
      <c r="AL1" s="102"/>
      <c r="AM1" s="102"/>
      <c r="AN1" s="102"/>
      <c r="AO1" s="102"/>
      <c r="AP1" s="102" t="s">
        <v>128</v>
      </c>
      <c r="AQ1" s="102"/>
      <c r="AR1" s="102"/>
      <c r="AS1" s="102"/>
      <c r="AT1" s="116" t="s">
        <v>129</v>
      </c>
      <c r="AU1" s="117"/>
      <c r="AV1" s="117"/>
      <c r="AW1" s="118"/>
      <c r="AX1" s="102" t="s">
        <v>130</v>
      </c>
      <c r="AY1" s="102"/>
      <c r="AZ1" s="102"/>
      <c r="BA1" s="102" t="s">
        <v>131</v>
      </c>
      <c r="BB1" s="102"/>
      <c r="BC1" s="102"/>
      <c r="BD1" s="102"/>
      <c r="BE1" s="102"/>
      <c r="BF1" s="102"/>
      <c r="BG1" s="102" t="s">
        <v>132</v>
      </c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 t="s">
        <v>133</v>
      </c>
      <c r="BT1" s="102"/>
      <c r="BU1" s="102"/>
      <c r="BV1" s="102" t="s">
        <v>134</v>
      </c>
      <c r="BW1" s="102"/>
      <c r="BX1" s="102"/>
      <c r="BY1" s="102" t="s">
        <v>136</v>
      </c>
      <c r="BZ1" s="102"/>
      <c r="CA1" s="102"/>
      <c r="CB1" s="119" t="s">
        <v>135</v>
      </c>
      <c r="CC1" s="120"/>
      <c r="CD1" s="121"/>
      <c r="CE1" s="102" t="s">
        <v>137</v>
      </c>
      <c r="CF1" s="102"/>
      <c r="CG1" s="102"/>
      <c r="CH1" s="102"/>
      <c r="CI1" s="102" t="s">
        <v>138</v>
      </c>
      <c r="CJ1" s="102"/>
      <c r="CK1" s="102"/>
      <c r="CL1" s="102"/>
      <c r="CM1" s="116" t="s">
        <v>140</v>
      </c>
      <c r="CN1" s="117"/>
      <c r="CO1" s="118"/>
      <c r="CP1" s="102" t="s">
        <v>141</v>
      </c>
      <c r="CQ1" s="102"/>
      <c r="CR1" s="102"/>
      <c r="CS1" s="102" t="s">
        <v>59</v>
      </c>
      <c r="CT1" s="102"/>
    </row>
    <row r="2" spans="1:98" ht="74.25" customHeight="1" x14ac:dyDescent="0.25">
      <c r="A2" s="6" t="s">
        <v>3</v>
      </c>
      <c r="B2" s="6" t="s">
        <v>8</v>
      </c>
      <c r="C2" s="16" t="s">
        <v>6</v>
      </c>
      <c r="D2" s="6" t="s">
        <v>7</v>
      </c>
      <c r="E2" s="6" t="s">
        <v>250</v>
      </c>
      <c r="F2" s="6">
        <v>1</v>
      </c>
      <c r="G2" s="6">
        <v>2</v>
      </c>
      <c r="H2" s="6">
        <v>3</v>
      </c>
      <c r="I2" s="6">
        <v>4</v>
      </c>
      <c r="J2" s="6">
        <v>5</v>
      </c>
      <c r="K2" s="6">
        <v>6</v>
      </c>
      <c r="L2" s="6">
        <v>7</v>
      </c>
      <c r="M2" s="6">
        <v>8</v>
      </c>
      <c r="N2" s="6">
        <v>9</v>
      </c>
      <c r="O2" s="6">
        <v>10</v>
      </c>
      <c r="P2" s="6">
        <v>11</v>
      </c>
      <c r="Q2" s="6">
        <v>12</v>
      </c>
      <c r="R2" s="6">
        <v>13</v>
      </c>
      <c r="S2" s="6">
        <v>14</v>
      </c>
      <c r="T2" s="6">
        <v>15</v>
      </c>
      <c r="U2" s="6" t="s">
        <v>1</v>
      </c>
      <c r="V2" s="4" t="s">
        <v>2</v>
      </c>
      <c r="W2" s="6" t="s">
        <v>1</v>
      </c>
      <c r="X2" s="6" t="s">
        <v>9</v>
      </c>
      <c r="Y2" s="4" t="s">
        <v>10</v>
      </c>
      <c r="Z2" s="7" t="s">
        <v>40</v>
      </c>
      <c r="AA2" s="7" t="s">
        <v>41</v>
      </c>
      <c r="AB2" s="7" t="s">
        <v>42</v>
      </c>
      <c r="AC2" s="7" t="s">
        <v>43</v>
      </c>
      <c r="AD2" s="7" t="s">
        <v>44</v>
      </c>
      <c r="AE2" s="7" t="s">
        <v>40</v>
      </c>
      <c r="AF2" s="7" t="s">
        <v>41</v>
      </c>
      <c r="AG2" s="7" t="s">
        <v>42</v>
      </c>
      <c r="AH2" s="7" t="s">
        <v>43</v>
      </c>
      <c r="AI2" s="7" t="s">
        <v>44</v>
      </c>
      <c r="AJ2" s="7" t="s">
        <v>11</v>
      </c>
      <c r="AK2" s="7" t="s">
        <v>12</v>
      </c>
      <c r="AL2" s="7" t="s">
        <v>13</v>
      </c>
      <c r="AM2" s="7" t="s">
        <v>14</v>
      </c>
      <c r="AN2" s="7" t="s">
        <v>15</v>
      </c>
      <c r="AO2" s="7" t="s">
        <v>126</v>
      </c>
      <c r="AP2" s="6" t="s">
        <v>1</v>
      </c>
      <c r="AQ2" s="6" t="s">
        <v>9</v>
      </c>
      <c r="AR2" s="4" t="s">
        <v>10</v>
      </c>
      <c r="AS2" s="6" t="s">
        <v>46</v>
      </c>
      <c r="AT2" s="6" t="s">
        <v>1</v>
      </c>
      <c r="AU2" s="6" t="s">
        <v>9</v>
      </c>
      <c r="AV2" s="15" t="s">
        <v>10</v>
      </c>
      <c r="AW2" s="4" t="s">
        <v>46</v>
      </c>
      <c r="AX2" s="6" t="s">
        <v>1</v>
      </c>
      <c r="AY2" s="6" t="s">
        <v>9</v>
      </c>
      <c r="AZ2" s="4" t="s">
        <v>10</v>
      </c>
      <c r="BA2" s="7" t="s">
        <v>24</v>
      </c>
      <c r="BB2" s="7" t="s">
        <v>25</v>
      </c>
      <c r="BC2" s="7" t="s">
        <v>26</v>
      </c>
      <c r="BD2" s="7" t="s">
        <v>27</v>
      </c>
      <c r="BE2" s="7" t="s">
        <v>28</v>
      </c>
      <c r="BF2" s="7" t="s">
        <v>29</v>
      </c>
      <c r="BG2" s="18" t="s">
        <v>95</v>
      </c>
      <c r="BH2" s="18" t="s">
        <v>96</v>
      </c>
      <c r="BI2" s="18" t="s">
        <v>97</v>
      </c>
      <c r="BJ2" s="18" t="s">
        <v>98</v>
      </c>
      <c r="BK2" s="18" t="s">
        <v>99</v>
      </c>
      <c r="BL2" s="18" t="s">
        <v>100</v>
      </c>
      <c r="BM2" s="18" t="s">
        <v>101</v>
      </c>
      <c r="BN2" s="18" t="s">
        <v>102</v>
      </c>
      <c r="BO2" s="18" t="s">
        <v>103</v>
      </c>
      <c r="BP2" s="18" t="s">
        <v>104</v>
      </c>
      <c r="BQ2" s="18" t="s">
        <v>105</v>
      </c>
      <c r="BR2" s="18" t="s">
        <v>29</v>
      </c>
      <c r="BS2" s="7" t="s">
        <v>33</v>
      </c>
      <c r="BT2" s="7" t="s">
        <v>34</v>
      </c>
      <c r="BU2" s="7" t="s">
        <v>35</v>
      </c>
      <c r="BV2" s="6" t="s">
        <v>1</v>
      </c>
      <c r="BW2" s="6" t="s">
        <v>9</v>
      </c>
      <c r="BX2" s="4" t="s">
        <v>10</v>
      </c>
      <c r="BY2" s="6" t="s">
        <v>1</v>
      </c>
      <c r="BZ2" s="6" t="s">
        <v>9</v>
      </c>
      <c r="CA2" s="4" t="s">
        <v>38</v>
      </c>
      <c r="CB2" s="6" t="s">
        <v>1</v>
      </c>
      <c r="CC2" s="18" t="s">
        <v>48</v>
      </c>
      <c r="CD2" s="4" t="s">
        <v>10</v>
      </c>
      <c r="CE2" s="31" t="s">
        <v>1</v>
      </c>
      <c r="CF2" s="18" t="s">
        <v>50</v>
      </c>
      <c r="CG2" s="31" t="s">
        <v>51</v>
      </c>
      <c r="CH2" s="31" t="s">
        <v>10</v>
      </c>
      <c r="CI2" s="31" t="s">
        <v>1</v>
      </c>
      <c r="CJ2" s="31" t="s">
        <v>51</v>
      </c>
      <c r="CK2" s="19" t="s">
        <v>139</v>
      </c>
      <c r="CL2" s="31" t="s">
        <v>10</v>
      </c>
      <c r="CM2" s="113" t="s">
        <v>116</v>
      </c>
      <c r="CN2" s="114"/>
      <c r="CO2" s="115"/>
      <c r="CP2" s="113" t="s">
        <v>116</v>
      </c>
      <c r="CQ2" s="114"/>
      <c r="CR2" s="115"/>
      <c r="CS2" s="102" t="s">
        <v>60</v>
      </c>
      <c r="CT2" s="102"/>
    </row>
    <row r="3" spans="1:98" x14ac:dyDescent="0.25">
      <c r="A3" s="11">
        <v>1</v>
      </c>
      <c r="B3" s="11" t="s">
        <v>143</v>
      </c>
      <c r="C3" s="12" t="s">
        <v>144</v>
      </c>
      <c r="D3" s="11">
        <v>7</v>
      </c>
      <c r="H3" s="14">
        <v>1</v>
      </c>
      <c r="I3" s="14">
        <v>1</v>
      </c>
      <c r="K3" s="14">
        <v>1</v>
      </c>
      <c r="Q3" s="14">
        <v>1</v>
      </c>
      <c r="S3" s="14">
        <v>1</v>
      </c>
      <c r="V3" s="13">
        <v>1</v>
      </c>
      <c r="W3" s="12">
        <v>1</v>
      </c>
      <c r="AD3" s="14">
        <v>1</v>
      </c>
      <c r="AI3" s="14">
        <v>1</v>
      </c>
      <c r="AJ3" s="12">
        <v>1</v>
      </c>
      <c r="AK3" s="14">
        <v>1</v>
      </c>
      <c r="AL3" s="20">
        <v>1</v>
      </c>
      <c r="AM3" s="20">
        <v>1</v>
      </c>
      <c r="AN3" s="20">
        <v>1</v>
      </c>
      <c r="AP3" s="12">
        <v>1</v>
      </c>
      <c r="AT3" s="12">
        <v>1</v>
      </c>
      <c r="AX3" s="12">
        <v>1</v>
      </c>
      <c r="BA3" s="12">
        <v>1</v>
      </c>
      <c r="BC3" s="14">
        <v>1</v>
      </c>
      <c r="BH3" s="14">
        <v>1</v>
      </c>
      <c r="BI3" s="14">
        <v>1</v>
      </c>
      <c r="BJ3" s="14">
        <v>1</v>
      </c>
      <c r="BO3" s="14">
        <v>1</v>
      </c>
      <c r="BP3" s="14">
        <v>1</v>
      </c>
      <c r="BQ3" s="14">
        <v>1</v>
      </c>
      <c r="BS3" s="12">
        <v>1</v>
      </c>
      <c r="BV3" s="12">
        <v>1</v>
      </c>
      <c r="CA3" s="13">
        <v>1</v>
      </c>
      <c r="CC3" s="14">
        <v>1</v>
      </c>
      <c r="CG3" s="14">
        <v>1</v>
      </c>
      <c r="CJ3" s="14">
        <v>1</v>
      </c>
      <c r="CM3" s="104" t="s">
        <v>251</v>
      </c>
      <c r="CN3" s="109"/>
      <c r="CO3" s="105"/>
      <c r="CP3" s="104" t="s">
        <v>252</v>
      </c>
      <c r="CQ3" s="109"/>
      <c r="CR3" s="105"/>
      <c r="CS3" s="104" t="s">
        <v>253</v>
      </c>
      <c r="CT3" s="105"/>
    </row>
    <row r="4" spans="1:98" x14ac:dyDescent="0.25">
      <c r="A4" s="11">
        <v>2</v>
      </c>
      <c r="B4" s="11" t="s">
        <v>143</v>
      </c>
      <c r="C4" s="12" t="s">
        <v>144</v>
      </c>
      <c r="D4" s="11">
        <v>7</v>
      </c>
      <c r="H4" s="14">
        <v>1</v>
      </c>
      <c r="I4" s="14">
        <v>1</v>
      </c>
      <c r="K4" s="14">
        <v>1</v>
      </c>
      <c r="Q4" s="14">
        <v>1</v>
      </c>
      <c r="S4" s="14">
        <v>1</v>
      </c>
      <c r="V4" s="13">
        <v>1</v>
      </c>
      <c r="W4" s="12">
        <v>1</v>
      </c>
      <c r="AD4" s="14">
        <v>1</v>
      </c>
      <c r="AI4" s="14">
        <v>1</v>
      </c>
      <c r="AJ4" s="12">
        <v>1</v>
      </c>
      <c r="AK4" s="14">
        <v>1</v>
      </c>
      <c r="AL4" s="20">
        <v>1</v>
      </c>
      <c r="AM4" s="20">
        <v>1</v>
      </c>
      <c r="AN4" s="20">
        <v>1</v>
      </c>
      <c r="AP4" s="12">
        <v>1</v>
      </c>
      <c r="AS4" s="13" t="s">
        <v>254</v>
      </c>
      <c r="AT4" s="12">
        <v>1</v>
      </c>
      <c r="AW4" s="14" t="s">
        <v>255</v>
      </c>
      <c r="AX4" s="12">
        <v>1</v>
      </c>
      <c r="BA4" s="12">
        <v>1</v>
      </c>
      <c r="BC4" s="14">
        <v>1</v>
      </c>
      <c r="BH4" s="14">
        <v>1</v>
      </c>
      <c r="BO4" s="14">
        <v>1</v>
      </c>
      <c r="BP4" s="14">
        <v>1</v>
      </c>
      <c r="BQ4" s="14">
        <v>1</v>
      </c>
      <c r="BS4" s="12">
        <v>1</v>
      </c>
      <c r="BV4" s="12">
        <v>1</v>
      </c>
      <c r="BY4" s="12">
        <v>1</v>
      </c>
      <c r="CC4" s="14">
        <v>1</v>
      </c>
      <c r="CG4" s="14">
        <v>1</v>
      </c>
      <c r="CJ4" s="14">
        <v>1</v>
      </c>
      <c r="CM4" s="106" t="s">
        <v>256</v>
      </c>
      <c r="CN4" s="108"/>
      <c r="CO4" s="107"/>
      <c r="CP4" s="104" t="s">
        <v>252</v>
      </c>
      <c r="CQ4" s="109"/>
      <c r="CR4" s="105"/>
      <c r="CS4" s="106" t="s">
        <v>257</v>
      </c>
      <c r="CT4" s="107"/>
    </row>
    <row r="5" spans="1:98" ht="15" customHeight="1" x14ac:dyDescent="0.25">
      <c r="A5" s="11">
        <v>3</v>
      </c>
      <c r="B5" s="11" t="s">
        <v>143</v>
      </c>
      <c r="C5" s="12" t="s">
        <v>144</v>
      </c>
      <c r="D5" s="11">
        <v>7</v>
      </c>
      <c r="H5" s="14">
        <v>1</v>
      </c>
      <c r="I5" s="14">
        <v>1</v>
      </c>
      <c r="K5" s="14">
        <v>1</v>
      </c>
      <c r="Q5" s="14">
        <v>1</v>
      </c>
      <c r="S5" s="14">
        <v>1</v>
      </c>
      <c r="V5" s="13">
        <v>1</v>
      </c>
      <c r="W5" s="12">
        <v>1</v>
      </c>
      <c r="AD5" s="14">
        <v>1</v>
      </c>
      <c r="AI5" s="14">
        <v>1</v>
      </c>
      <c r="AK5" s="14">
        <v>1</v>
      </c>
      <c r="AL5" s="14">
        <v>1</v>
      </c>
      <c r="AM5" s="20">
        <v>1</v>
      </c>
      <c r="AN5" s="20">
        <v>1</v>
      </c>
      <c r="AP5" s="12">
        <v>1</v>
      </c>
      <c r="AT5" s="12">
        <v>1</v>
      </c>
      <c r="AW5" s="26" t="s">
        <v>255</v>
      </c>
      <c r="BA5" s="12">
        <v>1</v>
      </c>
      <c r="BB5" s="14">
        <v>1</v>
      </c>
      <c r="BC5" s="14">
        <v>1</v>
      </c>
      <c r="BG5" s="12">
        <v>1</v>
      </c>
      <c r="BI5" s="14">
        <v>1</v>
      </c>
      <c r="BO5" s="14">
        <v>1</v>
      </c>
      <c r="BP5" s="14">
        <v>1</v>
      </c>
      <c r="BQ5" s="14">
        <v>1</v>
      </c>
      <c r="BS5" s="12">
        <v>1</v>
      </c>
      <c r="BV5" s="12">
        <v>1</v>
      </c>
      <c r="BY5" s="12">
        <v>1</v>
      </c>
      <c r="CC5" s="14">
        <v>1</v>
      </c>
      <c r="CG5" s="14">
        <v>1</v>
      </c>
      <c r="CJ5" s="14">
        <v>1</v>
      </c>
      <c r="CS5" s="106" t="s">
        <v>258</v>
      </c>
      <c r="CT5" s="107"/>
    </row>
    <row r="6" spans="1:98" x14ac:dyDescent="0.25">
      <c r="A6" s="11">
        <v>4</v>
      </c>
      <c r="B6" s="11" t="s">
        <v>143</v>
      </c>
      <c r="C6" s="12" t="s">
        <v>144</v>
      </c>
      <c r="D6" s="11">
        <v>8</v>
      </c>
      <c r="G6" s="14">
        <v>1</v>
      </c>
      <c r="H6" s="20">
        <v>1</v>
      </c>
      <c r="K6" s="20">
        <v>1</v>
      </c>
      <c r="L6" s="20">
        <v>1</v>
      </c>
      <c r="T6" s="13">
        <v>1</v>
      </c>
      <c r="V6" s="13">
        <v>1</v>
      </c>
      <c r="W6" s="12">
        <v>1</v>
      </c>
      <c r="AD6" s="20">
        <v>1</v>
      </c>
      <c r="AI6" s="20">
        <v>1</v>
      </c>
      <c r="AJ6" s="12">
        <v>1</v>
      </c>
      <c r="AL6" s="20">
        <v>1</v>
      </c>
      <c r="AM6" s="20">
        <v>1</v>
      </c>
      <c r="AN6" s="20">
        <v>1</v>
      </c>
      <c r="AP6" s="12">
        <v>1</v>
      </c>
      <c r="AT6" s="12">
        <v>1</v>
      </c>
      <c r="AX6" s="12">
        <v>1</v>
      </c>
      <c r="BA6" s="12">
        <v>1</v>
      </c>
      <c r="BC6" s="20">
        <v>1</v>
      </c>
      <c r="BE6" s="14">
        <v>1</v>
      </c>
      <c r="BG6" s="12">
        <v>1</v>
      </c>
      <c r="BI6" s="14">
        <v>1</v>
      </c>
      <c r="BJ6" s="20">
        <v>1</v>
      </c>
      <c r="BL6" s="20">
        <v>1</v>
      </c>
      <c r="BM6" s="20">
        <v>1</v>
      </c>
      <c r="BO6" s="20">
        <v>1</v>
      </c>
      <c r="BP6" s="20">
        <v>1</v>
      </c>
      <c r="BQ6" s="20">
        <v>1</v>
      </c>
      <c r="BS6" s="12">
        <v>1</v>
      </c>
      <c r="BV6" s="12">
        <v>1</v>
      </c>
      <c r="CA6" s="13">
        <v>1</v>
      </c>
      <c r="CC6" s="20">
        <v>1</v>
      </c>
      <c r="CG6" s="20">
        <v>1</v>
      </c>
      <c r="CJ6" s="20">
        <v>1</v>
      </c>
    </row>
    <row r="7" spans="1:98" ht="15" customHeight="1" x14ac:dyDescent="0.25">
      <c r="A7" s="11">
        <v>5</v>
      </c>
      <c r="B7" s="11" t="s">
        <v>143</v>
      </c>
      <c r="C7" s="12" t="s">
        <v>144</v>
      </c>
      <c r="D7" s="11">
        <v>9</v>
      </c>
      <c r="E7" s="11">
        <v>1</v>
      </c>
      <c r="H7" s="20">
        <v>1</v>
      </c>
      <c r="L7" s="14">
        <v>1</v>
      </c>
      <c r="Q7" s="20">
        <v>1</v>
      </c>
      <c r="S7" s="20">
        <v>1</v>
      </c>
      <c r="T7" s="13">
        <v>1</v>
      </c>
      <c r="V7" s="13">
        <v>1</v>
      </c>
      <c r="W7" s="12">
        <v>1</v>
      </c>
      <c r="AD7" s="20">
        <v>1</v>
      </c>
      <c r="AH7" s="14">
        <v>1</v>
      </c>
      <c r="AJ7" s="12">
        <v>1</v>
      </c>
      <c r="AK7" s="20">
        <v>1</v>
      </c>
      <c r="AL7" s="20">
        <v>1</v>
      </c>
      <c r="AM7" s="20">
        <v>1</v>
      </c>
      <c r="AN7" s="20">
        <v>1</v>
      </c>
      <c r="AP7" s="12">
        <v>1</v>
      </c>
      <c r="AS7" s="21" t="s">
        <v>260</v>
      </c>
      <c r="AT7" s="12">
        <v>1</v>
      </c>
      <c r="AW7" s="26" t="s">
        <v>255</v>
      </c>
      <c r="AX7" s="12">
        <v>1</v>
      </c>
      <c r="BA7" s="12">
        <v>1</v>
      </c>
      <c r="BB7" s="14">
        <v>1</v>
      </c>
      <c r="BC7" s="20">
        <v>1</v>
      </c>
      <c r="BE7" s="20">
        <v>1</v>
      </c>
      <c r="BG7" s="12">
        <v>1</v>
      </c>
      <c r="BH7" s="20">
        <v>1</v>
      </c>
      <c r="BI7" s="20">
        <v>1</v>
      </c>
      <c r="BJ7" s="20">
        <v>1</v>
      </c>
      <c r="BK7" s="20">
        <v>1</v>
      </c>
      <c r="BM7" s="20">
        <v>1</v>
      </c>
      <c r="BP7" s="20">
        <v>1</v>
      </c>
      <c r="BQ7" s="20">
        <v>1</v>
      </c>
      <c r="BS7" s="12">
        <v>1</v>
      </c>
      <c r="BV7" s="12">
        <v>1</v>
      </c>
      <c r="BY7" s="12">
        <v>1</v>
      </c>
      <c r="CC7" s="20">
        <v>1</v>
      </c>
      <c r="CG7" s="20">
        <v>1</v>
      </c>
      <c r="CJ7" s="20">
        <v>1</v>
      </c>
      <c r="CM7" s="106" t="s">
        <v>261</v>
      </c>
      <c r="CN7" s="108"/>
      <c r="CO7" s="107"/>
      <c r="CP7" s="106" t="s">
        <v>262</v>
      </c>
      <c r="CQ7" s="108"/>
      <c r="CR7" s="107"/>
      <c r="CS7" s="106" t="s">
        <v>163</v>
      </c>
      <c r="CT7" s="107"/>
    </row>
    <row r="8" spans="1:98" ht="15" customHeight="1" x14ac:dyDescent="0.25">
      <c r="A8" s="11">
        <v>6</v>
      </c>
      <c r="B8" s="11" t="s">
        <v>143</v>
      </c>
      <c r="C8" s="12" t="s">
        <v>144</v>
      </c>
      <c r="D8" s="11">
        <v>9</v>
      </c>
      <c r="E8" s="11">
        <v>1</v>
      </c>
      <c r="H8" s="20">
        <v>1</v>
      </c>
      <c r="L8" s="14">
        <v>1</v>
      </c>
      <c r="Q8" s="20">
        <v>1</v>
      </c>
      <c r="S8" s="20">
        <v>1</v>
      </c>
      <c r="T8" s="13">
        <v>1</v>
      </c>
      <c r="V8" s="13">
        <v>1</v>
      </c>
      <c r="W8" s="12">
        <v>1</v>
      </c>
      <c r="AD8" s="20">
        <v>1</v>
      </c>
      <c r="AI8" s="20">
        <v>1</v>
      </c>
      <c r="AJ8" s="12">
        <v>1</v>
      </c>
      <c r="AK8" s="20">
        <v>1</v>
      </c>
      <c r="AL8" s="20">
        <v>1</v>
      </c>
      <c r="AM8" s="20">
        <v>1</v>
      </c>
      <c r="AN8" s="20">
        <v>1</v>
      </c>
      <c r="AP8" s="12">
        <v>1</v>
      </c>
      <c r="AS8" s="21" t="s">
        <v>260</v>
      </c>
      <c r="AT8" s="12">
        <v>1</v>
      </c>
      <c r="AW8" s="26" t="s">
        <v>263</v>
      </c>
      <c r="AX8" s="12">
        <v>1</v>
      </c>
      <c r="BA8" s="12">
        <v>1</v>
      </c>
      <c r="BB8" s="14">
        <v>1</v>
      </c>
      <c r="BC8" s="20">
        <v>1</v>
      </c>
      <c r="BE8" s="20">
        <v>1</v>
      </c>
      <c r="BG8" s="12">
        <v>1</v>
      </c>
      <c r="BH8" s="20">
        <v>1</v>
      </c>
      <c r="BI8" s="20">
        <v>1</v>
      </c>
      <c r="BJ8" s="20">
        <v>1</v>
      </c>
      <c r="BK8" s="20">
        <v>1</v>
      </c>
      <c r="BL8" s="20">
        <v>1</v>
      </c>
      <c r="BM8" s="20">
        <v>1</v>
      </c>
      <c r="BO8" s="20">
        <v>1</v>
      </c>
      <c r="BP8" s="20">
        <v>1</v>
      </c>
      <c r="BQ8" s="20">
        <v>1</v>
      </c>
      <c r="BS8" s="12">
        <v>1</v>
      </c>
      <c r="BV8" s="12">
        <v>1</v>
      </c>
      <c r="BY8" s="12">
        <v>1</v>
      </c>
      <c r="CC8" s="20">
        <v>1</v>
      </c>
      <c r="CG8" s="20">
        <v>1</v>
      </c>
      <c r="CJ8" s="20">
        <v>1</v>
      </c>
      <c r="CM8" s="106" t="s">
        <v>261</v>
      </c>
      <c r="CN8" s="108"/>
      <c r="CO8" s="107"/>
      <c r="CP8" s="106" t="s">
        <v>262</v>
      </c>
      <c r="CQ8" s="108"/>
      <c r="CR8" s="107"/>
      <c r="CS8" s="106" t="s">
        <v>163</v>
      </c>
      <c r="CT8" s="107"/>
    </row>
    <row r="9" spans="1:98" ht="15" customHeight="1" x14ac:dyDescent="0.25">
      <c r="A9" s="11">
        <v>7</v>
      </c>
      <c r="B9" s="11" t="s">
        <v>143</v>
      </c>
      <c r="C9" s="12" t="s">
        <v>144</v>
      </c>
      <c r="D9" s="11">
        <v>9</v>
      </c>
      <c r="E9" s="11">
        <v>1</v>
      </c>
      <c r="H9" s="20">
        <v>1</v>
      </c>
      <c r="L9" s="20">
        <v>1</v>
      </c>
      <c r="Q9" s="20">
        <v>1</v>
      </c>
      <c r="S9" s="20">
        <v>1</v>
      </c>
      <c r="T9" s="13">
        <v>1</v>
      </c>
      <c r="V9" s="13">
        <v>1</v>
      </c>
      <c r="W9" s="12">
        <v>1</v>
      </c>
      <c r="AD9" s="20">
        <v>1</v>
      </c>
      <c r="AH9" s="14">
        <v>1</v>
      </c>
      <c r="AJ9" s="12">
        <v>1</v>
      </c>
      <c r="AK9" s="20">
        <v>1</v>
      </c>
      <c r="AL9" s="20">
        <v>1</v>
      </c>
      <c r="AM9" s="20">
        <v>1</v>
      </c>
      <c r="AN9" s="20">
        <v>1</v>
      </c>
      <c r="AP9" s="12">
        <v>1</v>
      </c>
      <c r="AS9" s="21" t="s">
        <v>260</v>
      </c>
      <c r="AT9" s="12">
        <v>1</v>
      </c>
      <c r="AW9" s="26" t="s">
        <v>263</v>
      </c>
      <c r="AX9" s="12">
        <v>1</v>
      </c>
      <c r="BA9" s="12">
        <v>1</v>
      </c>
      <c r="BB9" s="20">
        <v>1</v>
      </c>
      <c r="BC9" s="20">
        <v>1</v>
      </c>
      <c r="BE9" s="20">
        <v>1</v>
      </c>
      <c r="BG9" s="12">
        <v>1</v>
      </c>
      <c r="BH9" s="20">
        <v>1</v>
      </c>
      <c r="BI9" s="20">
        <v>1</v>
      </c>
      <c r="BJ9" s="20">
        <v>1</v>
      </c>
      <c r="BK9" s="20">
        <v>1</v>
      </c>
      <c r="BM9" s="20">
        <v>1</v>
      </c>
      <c r="BO9" s="20">
        <v>1</v>
      </c>
      <c r="BP9" s="20">
        <v>1</v>
      </c>
      <c r="BQ9" s="20">
        <v>1</v>
      </c>
      <c r="BS9" s="12">
        <v>1</v>
      </c>
      <c r="BV9" s="12">
        <v>1</v>
      </c>
      <c r="BY9" s="12">
        <v>1</v>
      </c>
      <c r="CC9" s="20">
        <v>1</v>
      </c>
      <c r="CG9" s="20">
        <v>1</v>
      </c>
      <c r="CJ9" s="20">
        <v>1</v>
      </c>
      <c r="CM9" s="106" t="s">
        <v>256</v>
      </c>
      <c r="CN9" s="108"/>
      <c r="CO9" s="107"/>
      <c r="CP9" s="106" t="s">
        <v>262</v>
      </c>
      <c r="CQ9" s="108"/>
      <c r="CR9" s="107"/>
      <c r="CS9" s="106" t="s">
        <v>264</v>
      </c>
      <c r="CT9" s="107"/>
    </row>
    <row r="10" spans="1:98" x14ac:dyDescent="0.25">
      <c r="A10" s="11">
        <v>8</v>
      </c>
      <c r="B10" s="11" t="s">
        <v>143</v>
      </c>
      <c r="C10" s="12" t="s">
        <v>144</v>
      </c>
      <c r="D10" s="11">
        <v>9</v>
      </c>
      <c r="E10" s="11">
        <v>1</v>
      </c>
      <c r="H10" s="20">
        <v>1</v>
      </c>
      <c r="L10" s="20">
        <v>1</v>
      </c>
      <c r="Q10" s="20">
        <v>1</v>
      </c>
      <c r="S10" s="20">
        <v>1</v>
      </c>
      <c r="T10" s="13">
        <v>1</v>
      </c>
      <c r="V10" s="13">
        <v>1</v>
      </c>
      <c r="W10" s="12">
        <v>1</v>
      </c>
      <c r="AC10" s="14">
        <v>1</v>
      </c>
      <c r="AH10" s="14">
        <v>1</v>
      </c>
      <c r="AJ10" s="12">
        <v>1</v>
      </c>
      <c r="AK10" s="20">
        <v>1</v>
      </c>
      <c r="AL10" s="20">
        <v>1</v>
      </c>
      <c r="AM10" s="20">
        <v>1</v>
      </c>
      <c r="AN10" s="20">
        <v>1</v>
      </c>
      <c r="AP10" s="12">
        <v>1</v>
      </c>
      <c r="AT10" s="12">
        <v>1</v>
      </c>
      <c r="AX10" s="12">
        <v>1</v>
      </c>
      <c r="BA10" s="12">
        <v>1</v>
      </c>
      <c r="BB10" s="20">
        <v>1</v>
      </c>
      <c r="BC10" s="20">
        <v>1</v>
      </c>
      <c r="BE10" s="20">
        <v>1</v>
      </c>
      <c r="BG10" s="12">
        <v>1</v>
      </c>
      <c r="BH10" s="20">
        <v>1</v>
      </c>
      <c r="BI10" s="20">
        <v>1</v>
      </c>
      <c r="BJ10" s="20">
        <v>1</v>
      </c>
      <c r="BK10" s="20">
        <v>1</v>
      </c>
      <c r="BL10" s="20">
        <v>1</v>
      </c>
      <c r="BM10" s="20">
        <v>1</v>
      </c>
      <c r="BP10" s="20">
        <v>1</v>
      </c>
      <c r="BQ10" s="20">
        <v>1</v>
      </c>
      <c r="BS10" s="12">
        <v>1</v>
      </c>
      <c r="BV10" s="12">
        <v>1</v>
      </c>
      <c r="BY10" s="12">
        <v>1</v>
      </c>
      <c r="CC10" s="20">
        <v>1</v>
      </c>
      <c r="CG10" s="20">
        <v>1</v>
      </c>
      <c r="CJ10" s="20">
        <v>1</v>
      </c>
      <c r="CM10" s="106" t="s">
        <v>256</v>
      </c>
      <c r="CN10" s="108"/>
      <c r="CO10" s="107"/>
      <c r="CP10" s="106" t="s">
        <v>262</v>
      </c>
      <c r="CQ10" s="108"/>
      <c r="CR10" s="107"/>
      <c r="CS10" s="106" t="s">
        <v>265</v>
      </c>
      <c r="CT10" s="107"/>
    </row>
    <row r="11" spans="1:98" ht="15" customHeight="1" x14ac:dyDescent="0.25">
      <c r="A11" s="11">
        <v>9</v>
      </c>
      <c r="B11" s="11" t="s">
        <v>143</v>
      </c>
      <c r="C11" s="12" t="s">
        <v>144</v>
      </c>
      <c r="D11" s="11">
        <v>9</v>
      </c>
      <c r="E11" s="11">
        <v>1</v>
      </c>
      <c r="G11" s="14">
        <v>1</v>
      </c>
      <c r="H11" s="20">
        <v>1</v>
      </c>
      <c r="L11" s="20">
        <v>1</v>
      </c>
      <c r="S11" s="20">
        <v>1</v>
      </c>
      <c r="T11" s="13">
        <v>1</v>
      </c>
      <c r="V11" s="13">
        <v>1</v>
      </c>
      <c r="W11" s="12">
        <v>1</v>
      </c>
      <c r="AD11" s="20">
        <v>1</v>
      </c>
      <c r="AH11" s="20">
        <v>1</v>
      </c>
      <c r="AJ11" s="12">
        <v>1</v>
      </c>
      <c r="AK11" s="20">
        <v>1</v>
      </c>
      <c r="AL11" s="20">
        <v>1</v>
      </c>
      <c r="AM11" s="20">
        <v>1</v>
      </c>
      <c r="AN11" s="20">
        <v>1</v>
      </c>
      <c r="AP11" s="12">
        <v>1</v>
      </c>
      <c r="AS11" s="21" t="s">
        <v>260</v>
      </c>
      <c r="AT11" s="12">
        <v>1</v>
      </c>
      <c r="AW11" s="26" t="s">
        <v>263</v>
      </c>
      <c r="AX11" s="12">
        <v>1</v>
      </c>
      <c r="BA11" s="12">
        <v>1</v>
      </c>
      <c r="BB11" s="20">
        <v>1</v>
      </c>
      <c r="BC11" s="20">
        <v>1</v>
      </c>
      <c r="BE11" s="20">
        <v>1</v>
      </c>
      <c r="BG11" s="12">
        <v>1</v>
      </c>
      <c r="BH11" s="20">
        <v>1</v>
      </c>
      <c r="BI11" s="20">
        <v>1</v>
      </c>
      <c r="BJ11" s="20">
        <v>1</v>
      </c>
      <c r="BK11" s="20">
        <v>1</v>
      </c>
      <c r="BM11" s="20">
        <v>1</v>
      </c>
      <c r="BO11" s="20">
        <v>1</v>
      </c>
      <c r="BP11" s="20">
        <v>1</v>
      </c>
      <c r="BQ11" s="20">
        <v>1</v>
      </c>
      <c r="BS11" s="12">
        <v>1</v>
      </c>
      <c r="BV11" s="12">
        <v>1</v>
      </c>
      <c r="BY11" s="12">
        <v>1</v>
      </c>
      <c r="CC11" s="20">
        <v>1</v>
      </c>
      <c r="CG11" s="20">
        <v>1</v>
      </c>
      <c r="CJ11" s="20">
        <v>1</v>
      </c>
      <c r="CM11" s="106" t="s">
        <v>256</v>
      </c>
      <c r="CN11" s="108"/>
      <c r="CO11" s="107"/>
      <c r="CP11" s="106" t="s">
        <v>262</v>
      </c>
      <c r="CQ11" s="108"/>
      <c r="CR11" s="107"/>
      <c r="CS11" s="106" t="s">
        <v>266</v>
      </c>
      <c r="CT11" s="107"/>
    </row>
    <row r="12" spans="1:98" x14ac:dyDescent="0.25">
      <c r="A12" s="11">
        <v>10</v>
      </c>
      <c r="B12" s="11" t="s">
        <v>143</v>
      </c>
      <c r="C12" s="12" t="s">
        <v>144</v>
      </c>
      <c r="D12" s="11">
        <v>9</v>
      </c>
      <c r="E12" s="11">
        <v>1</v>
      </c>
      <c r="H12" s="20">
        <v>1</v>
      </c>
      <c r="L12" s="20">
        <v>1</v>
      </c>
      <c r="Q12" s="20">
        <v>1</v>
      </c>
      <c r="S12" s="20">
        <v>1</v>
      </c>
      <c r="T12" s="13">
        <v>1</v>
      </c>
      <c r="V12" s="13">
        <v>1</v>
      </c>
      <c r="W12" s="12">
        <v>1</v>
      </c>
      <c r="AC12" s="14">
        <v>1</v>
      </c>
      <c r="AH12" s="20">
        <v>1</v>
      </c>
      <c r="AJ12" s="12">
        <v>1</v>
      </c>
      <c r="AL12" s="20">
        <v>1</v>
      </c>
      <c r="AN12" s="20">
        <v>1</v>
      </c>
      <c r="AP12" s="12">
        <v>1</v>
      </c>
      <c r="AT12" s="12">
        <v>1</v>
      </c>
      <c r="AX12" s="12">
        <v>1</v>
      </c>
      <c r="BA12" s="12">
        <v>1</v>
      </c>
      <c r="BB12" s="20">
        <v>1</v>
      </c>
      <c r="BC12" s="20">
        <v>1</v>
      </c>
      <c r="BE12" s="20">
        <v>1</v>
      </c>
      <c r="BG12" s="12">
        <v>1</v>
      </c>
      <c r="BH12" s="20">
        <v>1</v>
      </c>
      <c r="BI12" s="20">
        <v>1</v>
      </c>
      <c r="BJ12" s="20">
        <v>1</v>
      </c>
      <c r="BK12" s="20">
        <v>1</v>
      </c>
      <c r="BL12" s="20">
        <v>1</v>
      </c>
      <c r="BM12" s="20">
        <v>1</v>
      </c>
      <c r="BO12" s="20">
        <v>1</v>
      </c>
      <c r="BP12" s="20">
        <v>1</v>
      </c>
      <c r="BQ12" s="20">
        <v>1</v>
      </c>
      <c r="BS12" s="12">
        <v>1</v>
      </c>
      <c r="BV12" s="12">
        <v>1</v>
      </c>
      <c r="BY12" s="12">
        <v>1</v>
      </c>
      <c r="CC12" s="20">
        <v>1</v>
      </c>
      <c r="CG12" s="20">
        <v>1</v>
      </c>
      <c r="CJ12" s="20">
        <v>1</v>
      </c>
    </row>
    <row r="13" spans="1:98" x14ac:dyDescent="0.25">
      <c r="A13" s="11">
        <v>11</v>
      </c>
      <c r="B13" s="11" t="s">
        <v>143</v>
      </c>
      <c r="C13" s="12" t="s">
        <v>144</v>
      </c>
      <c r="D13" s="11">
        <v>9</v>
      </c>
      <c r="E13" s="11">
        <v>1</v>
      </c>
      <c r="H13" s="20">
        <v>1</v>
      </c>
      <c r="L13" s="20">
        <v>1</v>
      </c>
      <c r="Q13" s="20">
        <v>1</v>
      </c>
      <c r="S13" s="20">
        <v>1</v>
      </c>
      <c r="T13" s="13">
        <v>1</v>
      </c>
      <c r="V13" s="13">
        <v>1</v>
      </c>
      <c r="W13" s="12">
        <v>1</v>
      </c>
      <c r="AC13" s="14">
        <v>1</v>
      </c>
      <c r="AH13" s="20">
        <v>1</v>
      </c>
      <c r="AJ13" s="12">
        <v>1</v>
      </c>
      <c r="AK13" s="20">
        <v>1</v>
      </c>
      <c r="AL13" s="20">
        <v>1</v>
      </c>
      <c r="AM13" s="20">
        <v>1</v>
      </c>
      <c r="AN13" s="20">
        <v>1</v>
      </c>
      <c r="AT13" s="12">
        <v>1</v>
      </c>
      <c r="AX13" s="12">
        <v>1</v>
      </c>
      <c r="BB13" s="20">
        <v>1</v>
      </c>
      <c r="BC13" s="20">
        <v>1</v>
      </c>
      <c r="BE13" s="20">
        <v>1</v>
      </c>
      <c r="BG13" s="12">
        <v>1</v>
      </c>
      <c r="BH13" s="20">
        <v>1</v>
      </c>
      <c r="BI13" s="20">
        <v>1</v>
      </c>
      <c r="BJ13" s="20">
        <v>1</v>
      </c>
      <c r="BK13" s="20">
        <v>1</v>
      </c>
      <c r="BL13" s="20">
        <v>1</v>
      </c>
      <c r="BM13" s="20">
        <v>1</v>
      </c>
      <c r="BP13" s="20">
        <v>1</v>
      </c>
      <c r="BQ13" s="20">
        <v>1</v>
      </c>
      <c r="BS13" s="12">
        <v>1</v>
      </c>
      <c r="BV13" s="12">
        <v>1</v>
      </c>
      <c r="BY13" s="12">
        <v>1</v>
      </c>
      <c r="CC13" s="20">
        <v>1</v>
      </c>
      <c r="CG13" s="20">
        <v>1</v>
      </c>
      <c r="CJ13" s="20">
        <v>1</v>
      </c>
    </row>
    <row r="14" spans="1:98" x14ac:dyDescent="0.25">
      <c r="A14" s="11">
        <v>12</v>
      </c>
      <c r="B14" s="11" t="s">
        <v>143</v>
      </c>
      <c r="C14" s="12" t="s">
        <v>144</v>
      </c>
      <c r="D14" s="11">
        <v>9</v>
      </c>
      <c r="E14" s="11">
        <v>1</v>
      </c>
      <c r="H14" s="20">
        <v>1</v>
      </c>
      <c r="L14" s="20">
        <v>1</v>
      </c>
      <c r="Q14" s="20">
        <v>1</v>
      </c>
      <c r="S14" s="20">
        <v>1</v>
      </c>
      <c r="T14" s="13">
        <v>1</v>
      </c>
      <c r="V14" s="13">
        <v>1</v>
      </c>
      <c r="W14" s="12">
        <v>1</v>
      </c>
      <c r="AD14" s="14">
        <v>1</v>
      </c>
      <c r="AI14" s="14">
        <v>1</v>
      </c>
      <c r="AJ14" s="12">
        <v>1</v>
      </c>
      <c r="AK14" s="20">
        <v>1</v>
      </c>
      <c r="AL14" s="20">
        <v>1</v>
      </c>
      <c r="AM14" s="20">
        <v>1</v>
      </c>
      <c r="AN14" s="20">
        <v>1</v>
      </c>
      <c r="AP14" s="12">
        <v>1</v>
      </c>
      <c r="AT14" s="12">
        <v>1</v>
      </c>
      <c r="AX14" s="12">
        <v>1</v>
      </c>
      <c r="BA14" s="12">
        <v>1</v>
      </c>
      <c r="BB14" s="20">
        <v>1</v>
      </c>
      <c r="BC14" s="20">
        <v>1</v>
      </c>
      <c r="BE14" s="20">
        <v>1</v>
      </c>
      <c r="BG14" s="12">
        <v>1</v>
      </c>
      <c r="BH14" s="20">
        <v>1</v>
      </c>
      <c r="BI14" s="20">
        <v>1</v>
      </c>
      <c r="BJ14" s="20">
        <v>1</v>
      </c>
      <c r="BK14" s="20">
        <v>1</v>
      </c>
      <c r="BL14" s="20">
        <v>1</v>
      </c>
      <c r="BM14" s="20">
        <v>1</v>
      </c>
      <c r="BO14" s="20">
        <v>1</v>
      </c>
      <c r="BP14" s="20">
        <v>1</v>
      </c>
      <c r="BQ14" s="20">
        <v>1</v>
      </c>
      <c r="BS14" s="12">
        <v>1</v>
      </c>
      <c r="BV14" s="12">
        <v>1</v>
      </c>
      <c r="BY14" s="12">
        <v>1</v>
      </c>
      <c r="CC14" s="20">
        <v>1</v>
      </c>
      <c r="CG14" s="20">
        <v>1</v>
      </c>
      <c r="CJ14" s="20">
        <v>1</v>
      </c>
    </row>
    <row r="15" spans="1:98" x14ac:dyDescent="0.25">
      <c r="A15" s="11">
        <v>13</v>
      </c>
      <c r="B15" s="11" t="s">
        <v>143</v>
      </c>
      <c r="C15" s="12" t="s">
        <v>144</v>
      </c>
      <c r="D15" s="11">
        <v>8</v>
      </c>
      <c r="G15" s="14">
        <v>1</v>
      </c>
      <c r="H15" s="20">
        <v>1</v>
      </c>
      <c r="K15" s="14">
        <v>1</v>
      </c>
      <c r="L15" s="20">
        <v>1</v>
      </c>
      <c r="T15" s="13">
        <v>1</v>
      </c>
      <c r="V15" s="13">
        <v>1</v>
      </c>
      <c r="W15" s="12">
        <v>1</v>
      </c>
      <c r="AD15" s="14">
        <v>1</v>
      </c>
      <c r="AI15" s="14">
        <v>1</v>
      </c>
      <c r="AJ15" s="12">
        <v>1</v>
      </c>
      <c r="AL15" s="20">
        <v>1</v>
      </c>
      <c r="AM15" s="20">
        <v>1</v>
      </c>
      <c r="AN15" s="20">
        <v>1</v>
      </c>
      <c r="AP15" s="12">
        <v>1</v>
      </c>
      <c r="AT15" s="12">
        <v>1</v>
      </c>
      <c r="AX15" s="12">
        <v>1</v>
      </c>
      <c r="BA15" s="12">
        <v>1</v>
      </c>
      <c r="BC15" s="20">
        <v>1</v>
      </c>
      <c r="BE15" s="20">
        <v>1</v>
      </c>
      <c r="BG15" s="12">
        <v>1</v>
      </c>
      <c r="BI15" s="20">
        <v>1</v>
      </c>
      <c r="BJ15" s="20">
        <v>1</v>
      </c>
      <c r="BL15" s="20">
        <v>1</v>
      </c>
      <c r="BM15" s="20">
        <v>1</v>
      </c>
      <c r="BO15" s="20">
        <v>1</v>
      </c>
      <c r="BP15" s="20">
        <v>1</v>
      </c>
      <c r="BQ15" s="20">
        <v>1</v>
      </c>
      <c r="BS15" s="12">
        <v>1</v>
      </c>
      <c r="BV15" s="12">
        <v>1</v>
      </c>
      <c r="CA15" s="13">
        <v>1</v>
      </c>
      <c r="CC15" s="20">
        <v>1</v>
      </c>
      <c r="CG15" s="20">
        <v>1</v>
      </c>
      <c r="CJ15" s="20">
        <v>1</v>
      </c>
    </row>
    <row r="16" spans="1:98" x14ac:dyDescent="0.25">
      <c r="A16" s="11">
        <v>14</v>
      </c>
      <c r="B16" s="11" t="s">
        <v>143</v>
      </c>
      <c r="C16" s="12" t="s">
        <v>144</v>
      </c>
      <c r="D16" s="11">
        <v>8</v>
      </c>
      <c r="G16" s="14">
        <v>1</v>
      </c>
      <c r="H16" s="20">
        <v>1</v>
      </c>
      <c r="K16" s="14">
        <v>1</v>
      </c>
      <c r="L16" s="20">
        <v>1</v>
      </c>
      <c r="T16" s="13">
        <v>1</v>
      </c>
      <c r="V16" s="13">
        <v>1</v>
      </c>
      <c r="W16" s="12">
        <v>1</v>
      </c>
      <c r="AD16" s="20">
        <v>1</v>
      </c>
      <c r="AI16" s="14">
        <v>1</v>
      </c>
      <c r="AJ16" s="12">
        <v>1</v>
      </c>
      <c r="AL16" s="20">
        <v>1</v>
      </c>
      <c r="AM16" s="20">
        <v>1</v>
      </c>
      <c r="AN16" s="20">
        <v>1</v>
      </c>
      <c r="AP16" s="12">
        <v>1</v>
      </c>
      <c r="AT16" s="12">
        <v>1</v>
      </c>
      <c r="AX16" s="12">
        <v>1</v>
      </c>
      <c r="BA16" s="12">
        <v>1</v>
      </c>
      <c r="BC16" s="20">
        <v>1</v>
      </c>
      <c r="BE16" s="20">
        <v>1</v>
      </c>
      <c r="BG16" s="12">
        <v>1</v>
      </c>
      <c r="BI16" s="20">
        <v>1</v>
      </c>
      <c r="BJ16" s="20">
        <v>1</v>
      </c>
      <c r="BL16" s="20">
        <v>1</v>
      </c>
      <c r="BM16" s="20">
        <v>1</v>
      </c>
      <c r="BO16" s="20">
        <v>1</v>
      </c>
      <c r="BP16" s="20">
        <v>1</v>
      </c>
      <c r="BQ16" s="20">
        <v>1</v>
      </c>
      <c r="BS16" s="12">
        <v>1</v>
      </c>
      <c r="BV16" s="12">
        <v>1</v>
      </c>
      <c r="CA16" s="13">
        <v>1</v>
      </c>
      <c r="CC16" s="20">
        <v>1</v>
      </c>
      <c r="CG16" s="20">
        <v>1</v>
      </c>
      <c r="CJ16" s="20">
        <v>1</v>
      </c>
    </row>
    <row r="17" spans="1:98" x14ac:dyDescent="0.25">
      <c r="A17" s="11">
        <v>15</v>
      </c>
      <c r="B17" s="11" t="s">
        <v>143</v>
      </c>
      <c r="C17" s="12" t="s">
        <v>144</v>
      </c>
      <c r="D17" s="11">
        <v>8</v>
      </c>
      <c r="G17" s="14">
        <v>1</v>
      </c>
      <c r="H17" s="20">
        <v>1</v>
      </c>
      <c r="K17" s="14">
        <v>1</v>
      </c>
      <c r="L17" s="20">
        <v>1</v>
      </c>
      <c r="T17" s="13">
        <v>1</v>
      </c>
      <c r="V17" s="13">
        <v>1</v>
      </c>
      <c r="W17" s="12">
        <v>1</v>
      </c>
      <c r="AD17" s="20">
        <v>1</v>
      </c>
      <c r="AI17" s="20">
        <v>1</v>
      </c>
      <c r="AJ17" s="12">
        <v>1</v>
      </c>
      <c r="AL17" s="20">
        <v>1</v>
      </c>
      <c r="AM17" s="20">
        <v>1</v>
      </c>
      <c r="AN17" s="20">
        <v>1</v>
      </c>
      <c r="AP17" s="12">
        <v>1</v>
      </c>
      <c r="AT17" s="12">
        <v>1</v>
      </c>
      <c r="AX17" s="12">
        <v>1</v>
      </c>
      <c r="BA17" s="12">
        <v>1</v>
      </c>
      <c r="BC17" s="20">
        <v>1</v>
      </c>
      <c r="BE17" s="20">
        <v>1</v>
      </c>
      <c r="BG17" s="12">
        <v>1</v>
      </c>
      <c r="BI17" s="20">
        <v>1</v>
      </c>
      <c r="BJ17" s="20">
        <v>1</v>
      </c>
      <c r="BL17" s="20">
        <v>1</v>
      </c>
      <c r="BM17" s="20">
        <v>1</v>
      </c>
      <c r="BO17" s="20">
        <v>1</v>
      </c>
      <c r="BP17" s="20">
        <v>1</v>
      </c>
      <c r="BQ17" s="20">
        <v>1</v>
      </c>
      <c r="BS17" s="12">
        <v>1</v>
      </c>
      <c r="BV17" s="12">
        <v>1</v>
      </c>
      <c r="CA17" s="13">
        <v>1</v>
      </c>
      <c r="CC17" s="20">
        <v>1</v>
      </c>
      <c r="CG17" s="20">
        <v>1</v>
      </c>
      <c r="CJ17" s="20">
        <v>1</v>
      </c>
    </row>
    <row r="18" spans="1:98" ht="15" customHeight="1" x14ac:dyDescent="0.25">
      <c r="A18" s="11">
        <v>16</v>
      </c>
      <c r="B18" s="11" t="s">
        <v>143</v>
      </c>
      <c r="C18" s="12" t="s">
        <v>144</v>
      </c>
      <c r="D18" s="11">
        <v>8</v>
      </c>
      <c r="G18" s="14">
        <v>1</v>
      </c>
      <c r="H18" s="20">
        <v>1</v>
      </c>
      <c r="K18" s="14">
        <v>1</v>
      </c>
      <c r="L18" s="20">
        <v>1</v>
      </c>
      <c r="Q18" s="14">
        <v>1</v>
      </c>
      <c r="T18" s="13">
        <v>1</v>
      </c>
      <c r="V18" s="13">
        <v>1</v>
      </c>
      <c r="W18" s="12">
        <v>1</v>
      </c>
      <c r="AD18" s="20">
        <v>1</v>
      </c>
      <c r="AI18" s="20">
        <v>1</v>
      </c>
      <c r="AJ18" s="12">
        <v>1</v>
      </c>
      <c r="AL18" s="20">
        <v>1</v>
      </c>
      <c r="AM18" s="20">
        <v>1</v>
      </c>
      <c r="AN18" s="20">
        <v>1</v>
      </c>
      <c r="AP18" s="12">
        <v>1</v>
      </c>
      <c r="AS18" s="25" t="s">
        <v>267</v>
      </c>
      <c r="AU18" s="14">
        <v>1</v>
      </c>
      <c r="AX18" s="12">
        <v>1</v>
      </c>
      <c r="BA18" s="12">
        <v>1</v>
      </c>
      <c r="BC18" s="20">
        <v>1</v>
      </c>
      <c r="BE18" s="20">
        <v>1</v>
      </c>
      <c r="BG18" s="12">
        <v>1</v>
      </c>
      <c r="BI18" s="20">
        <v>1</v>
      </c>
      <c r="BJ18" s="20">
        <v>1</v>
      </c>
      <c r="BL18" s="20">
        <v>1</v>
      </c>
      <c r="BM18" s="20">
        <v>1</v>
      </c>
      <c r="BO18" s="20">
        <v>1</v>
      </c>
      <c r="BP18" s="20">
        <v>1</v>
      </c>
      <c r="BQ18" s="20">
        <v>1</v>
      </c>
      <c r="BS18" s="12">
        <v>1</v>
      </c>
      <c r="BV18" s="12">
        <v>1</v>
      </c>
      <c r="CA18" s="13">
        <v>1</v>
      </c>
      <c r="CC18" s="20">
        <v>1</v>
      </c>
      <c r="CG18" s="20">
        <v>1</v>
      </c>
      <c r="CJ18" s="20">
        <v>1</v>
      </c>
    </row>
    <row r="19" spans="1:98" ht="15" customHeight="1" x14ac:dyDescent="0.25">
      <c r="A19" s="11">
        <v>17</v>
      </c>
      <c r="B19" s="11" t="s">
        <v>143</v>
      </c>
      <c r="C19" s="12" t="s">
        <v>144</v>
      </c>
      <c r="D19" s="11">
        <v>7</v>
      </c>
      <c r="G19" s="20">
        <v>1</v>
      </c>
      <c r="H19" s="20">
        <v>1</v>
      </c>
      <c r="K19" s="20">
        <v>1</v>
      </c>
      <c r="Q19" s="14">
        <v>1</v>
      </c>
      <c r="S19" s="14">
        <v>1</v>
      </c>
      <c r="V19" s="13">
        <v>1</v>
      </c>
      <c r="W19" s="12">
        <v>1</v>
      </c>
      <c r="AD19" s="20">
        <v>1</v>
      </c>
      <c r="AI19" s="20">
        <v>1</v>
      </c>
      <c r="AK19" s="14">
        <v>1</v>
      </c>
      <c r="AL19" s="20">
        <v>1</v>
      </c>
      <c r="AM19" s="20">
        <v>1</v>
      </c>
      <c r="AN19" s="20">
        <v>1</v>
      </c>
      <c r="AP19" s="12">
        <v>1</v>
      </c>
      <c r="AS19" s="21" t="s">
        <v>268</v>
      </c>
      <c r="AT19" s="12">
        <v>1</v>
      </c>
      <c r="AX19" s="12">
        <v>1</v>
      </c>
      <c r="BA19" s="12">
        <v>1</v>
      </c>
      <c r="BB19" s="14">
        <v>1</v>
      </c>
      <c r="BC19" s="20">
        <v>1</v>
      </c>
      <c r="BE19" s="20">
        <v>1</v>
      </c>
      <c r="BF19" s="13">
        <v>1</v>
      </c>
      <c r="BG19" s="12">
        <v>1</v>
      </c>
      <c r="BH19" s="20">
        <v>1</v>
      </c>
      <c r="BI19" s="20">
        <v>1</v>
      </c>
      <c r="BJ19" s="20">
        <v>1</v>
      </c>
      <c r="BL19" s="20">
        <v>1</v>
      </c>
      <c r="BM19" s="20">
        <v>1</v>
      </c>
      <c r="BN19" s="20">
        <v>1</v>
      </c>
      <c r="BO19" s="20">
        <v>1</v>
      </c>
      <c r="BP19" s="20">
        <v>1</v>
      </c>
      <c r="BQ19" s="20">
        <v>1</v>
      </c>
      <c r="BS19" s="12">
        <v>1</v>
      </c>
      <c r="BV19" s="12">
        <v>1</v>
      </c>
      <c r="CA19" s="13">
        <v>1</v>
      </c>
      <c r="CC19" s="20">
        <v>1</v>
      </c>
      <c r="CG19" s="20">
        <v>1</v>
      </c>
      <c r="CJ19" s="20">
        <v>1</v>
      </c>
    </row>
    <row r="20" spans="1:98" ht="15" customHeight="1" x14ac:dyDescent="0.25">
      <c r="A20" s="11">
        <v>18</v>
      </c>
      <c r="B20" s="11" t="s">
        <v>143</v>
      </c>
      <c r="C20" s="12" t="s">
        <v>144</v>
      </c>
      <c r="D20" s="11">
        <v>7</v>
      </c>
      <c r="G20" s="20">
        <v>1</v>
      </c>
      <c r="V20" s="13">
        <v>1</v>
      </c>
      <c r="W20" s="12">
        <v>1</v>
      </c>
      <c r="AD20" s="20">
        <v>1</v>
      </c>
      <c r="AI20" s="20">
        <v>1</v>
      </c>
      <c r="AK20" s="14">
        <v>1</v>
      </c>
      <c r="AL20" s="20">
        <v>1</v>
      </c>
      <c r="AM20" s="20">
        <v>1</v>
      </c>
      <c r="AN20" s="20">
        <v>1</v>
      </c>
      <c r="AP20" s="12">
        <v>1</v>
      </c>
      <c r="AS20" s="21" t="s">
        <v>268</v>
      </c>
      <c r="AT20" s="12">
        <v>1</v>
      </c>
      <c r="AW20" s="26" t="s">
        <v>255</v>
      </c>
      <c r="AX20" s="12">
        <v>1</v>
      </c>
      <c r="BA20" s="12">
        <v>1</v>
      </c>
      <c r="BC20" s="20">
        <v>1</v>
      </c>
      <c r="BE20" s="20">
        <v>1</v>
      </c>
      <c r="BG20" s="12">
        <v>1</v>
      </c>
      <c r="BH20" s="20">
        <v>1</v>
      </c>
      <c r="BI20" s="20">
        <v>1</v>
      </c>
      <c r="BJ20" s="20">
        <v>1</v>
      </c>
      <c r="BL20" s="20">
        <v>1</v>
      </c>
      <c r="BM20" s="20">
        <v>1</v>
      </c>
      <c r="BN20" s="20">
        <v>1</v>
      </c>
      <c r="BO20" s="20">
        <v>1</v>
      </c>
      <c r="BP20" s="20">
        <v>1</v>
      </c>
      <c r="BQ20" s="20">
        <v>1</v>
      </c>
      <c r="BR20" s="13">
        <v>1</v>
      </c>
      <c r="BS20" s="12">
        <v>1</v>
      </c>
      <c r="BV20" s="12">
        <v>1</v>
      </c>
      <c r="CA20" s="13">
        <v>1</v>
      </c>
      <c r="CC20" s="20">
        <v>1</v>
      </c>
      <c r="CG20" s="20">
        <v>1</v>
      </c>
      <c r="CJ20" s="20">
        <v>1</v>
      </c>
      <c r="CP20" s="106" t="s">
        <v>269</v>
      </c>
      <c r="CQ20" s="108"/>
      <c r="CR20" s="107"/>
    </row>
    <row r="21" spans="1:98" x14ac:dyDescent="0.25">
      <c r="A21" s="11">
        <v>19</v>
      </c>
      <c r="B21" s="11" t="s">
        <v>143</v>
      </c>
      <c r="C21" s="12" t="s">
        <v>144</v>
      </c>
      <c r="D21" s="11">
        <v>7</v>
      </c>
      <c r="H21" s="20">
        <v>1</v>
      </c>
      <c r="I21" s="14">
        <v>1</v>
      </c>
      <c r="K21" s="20">
        <v>1</v>
      </c>
      <c r="Q21" s="14">
        <v>1</v>
      </c>
      <c r="S21" s="14">
        <v>1</v>
      </c>
      <c r="V21" s="13">
        <v>1</v>
      </c>
      <c r="W21" s="12">
        <v>1</v>
      </c>
      <c r="AD21" s="20">
        <v>1</v>
      </c>
      <c r="AI21" s="20">
        <v>1</v>
      </c>
      <c r="AJ21" s="12">
        <v>1</v>
      </c>
      <c r="AK21" s="14">
        <v>1</v>
      </c>
      <c r="AL21" s="20">
        <v>1</v>
      </c>
      <c r="AM21" s="20">
        <v>1</v>
      </c>
      <c r="AN21" s="20">
        <v>1</v>
      </c>
      <c r="AT21" s="12">
        <v>1</v>
      </c>
      <c r="AX21" s="12">
        <v>1</v>
      </c>
      <c r="BA21" s="12">
        <v>1</v>
      </c>
      <c r="BB21" s="14">
        <v>1</v>
      </c>
      <c r="BC21" s="20">
        <v>1</v>
      </c>
      <c r="BE21" s="20">
        <v>1</v>
      </c>
      <c r="BG21" s="12">
        <v>1</v>
      </c>
      <c r="BH21" s="14">
        <v>1</v>
      </c>
      <c r="BI21" s="20">
        <v>1</v>
      </c>
      <c r="BJ21" s="20">
        <v>1</v>
      </c>
      <c r="BL21" s="20">
        <v>1</v>
      </c>
      <c r="BM21" s="20">
        <v>1</v>
      </c>
      <c r="BN21" s="20">
        <v>1</v>
      </c>
      <c r="BO21" s="20">
        <v>1</v>
      </c>
      <c r="BP21" s="20">
        <v>1</v>
      </c>
      <c r="BQ21" s="20">
        <v>1</v>
      </c>
      <c r="BS21" s="12">
        <v>1</v>
      </c>
      <c r="BV21" s="12">
        <v>1</v>
      </c>
      <c r="CA21" s="13">
        <v>1</v>
      </c>
      <c r="CC21" s="20">
        <v>1</v>
      </c>
      <c r="CG21" s="20">
        <v>1</v>
      </c>
      <c r="CJ21" s="20">
        <v>1</v>
      </c>
    </row>
    <row r="22" spans="1:98" x14ac:dyDescent="0.25">
      <c r="A22" s="11">
        <v>20</v>
      </c>
      <c r="B22" s="11" t="s">
        <v>143</v>
      </c>
      <c r="C22" s="12" t="s">
        <v>144</v>
      </c>
      <c r="D22" s="11">
        <v>7</v>
      </c>
      <c r="G22" s="20">
        <v>1</v>
      </c>
      <c r="I22" s="14">
        <v>1</v>
      </c>
      <c r="K22" s="20">
        <v>1</v>
      </c>
      <c r="Q22" s="20">
        <v>1</v>
      </c>
      <c r="S22" s="14">
        <v>1</v>
      </c>
      <c r="V22" s="13">
        <v>1</v>
      </c>
      <c r="W22" s="12">
        <v>1</v>
      </c>
      <c r="AD22" s="20">
        <v>1</v>
      </c>
      <c r="AI22" s="20">
        <v>1</v>
      </c>
      <c r="AK22" s="20">
        <v>1</v>
      </c>
      <c r="AL22" s="20">
        <v>1</v>
      </c>
      <c r="AM22" s="20">
        <v>1</v>
      </c>
      <c r="AN22" s="20">
        <v>1</v>
      </c>
      <c r="AP22" s="12">
        <v>1</v>
      </c>
      <c r="AT22" s="12">
        <v>1</v>
      </c>
      <c r="AX22" s="12">
        <v>1</v>
      </c>
      <c r="BA22" s="12">
        <v>1</v>
      </c>
      <c r="BB22" s="14">
        <v>1</v>
      </c>
      <c r="BC22" s="20">
        <v>1</v>
      </c>
      <c r="BE22" s="20">
        <v>1</v>
      </c>
      <c r="BG22" s="12">
        <v>1</v>
      </c>
      <c r="BH22" s="20">
        <v>1</v>
      </c>
      <c r="BI22" s="20">
        <v>1</v>
      </c>
      <c r="BJ22" s="20">
        <v>1</v>
      </c>
      <c r="BL22" s="20">
        <v>1</v>
      </c>
      <c r="BM22" s="20">
        <v>1</v>
      </c>
      <c r="BN22" s="20">
        <v>1</v>
      </c>
      <c r="BO22" s="20">
        <v>1</v>
      </c>
      <c r="BP22" s="20">
        <v>1</v>
      </c>
      <c r="BQ22" s="20">
        <v>1</v>
      </c>
      <c r="BS22" s="12">
        <v>1</v>
      </c>
      <c r="BV22" s="12">
        <v>1</v>
      </c>
      <c r="CA22" s="13">
        <v>1</v>
      </c>
      <c r="CC22" s="20">
        <v>1</v>
      </c>
      <c r="CG22" s="20">
        <v>1</v>
      </c>
      <c r="CJ22" s="20">
        <v>1</v>
      </c>
    </row>
    <row r="23" spans="1:98" s="36" customFormat="1" x14ac:dyDescent="0.25">
      <c r="A23" s="33"/>
      <c r="B23" s="33"/>
      <c r="C23" s="34"/>
      <c r="D23" s="33"/>
      <c r="E23" s="33"/>
      <c r="F23" s="34">
        <f>SUM(F3:F22)</f>
        <v>0</v>
      </c>
      <c r="G23" s="34">
        <f>SUM(G3:G22)</f>
        <v>9</v>
      </c>
      <c r="H23" s="34">
        <f t="shared" ref="H23:BS23" si="0">SUM(H3:H22)</f>
        <v>18</v>
      </c>
      <c r="I23" s="34">
        <f t="shared" si="0"/>
        <v>5</v>
      </c>
      <c r="J23" s="34">
        <f t="shared" si="0"/>
        <v>0</v>
      </c>
      <c r="K23" s="34">
        <f t="shared" si="0"/>
        <v>11</v>
      </c>
      <c r="L23" s="34">
        <f t="shared" si="0"/>
        <v>13</v>
      </c>
      <c r="M23" s="34">
        <f t="shared" si="0"/>
        <v>0</v>
      </c>
      <c r="N23" s="34">
        <f t="shared" si="0"/>
        <v>0</v>
      </c>
      <c r="O23" s="34">
        <f t="shared" si="0"/>
        <v>0</v>
      </c>
      <c r="P23" s="34">
        <f t="shared" si="0"/>
        <v>0</v>
      </c>
      <c r="Q23" s="34">
        <f t="shared" si="0"/>
        <v>14</v>
      </c>
      <c r="R23" s="34">
        <f t="shared" si="0"/>
        <v>0</v>
      </c>
      <c r="S23" s="34">
        <f t="shared" si="0"/>
        <v>14</v>
      </c>
      <c r="T23" s="34">
        <f t="shared" si="0"/>
        <v>13</v>
      </c>
      <c r="U23" s="34">
        <f t="shared" si="0"/>
        <v>0</v>
      </c>
      <c r="V23" s="34">
        <f t="shared" si="0"/>
        <v>20</v>
      </c>
      <c r="W23" s="34">
        <f t="shared" si="0"/>
        <v>20</v>
      </c>
      <c r="X23" s="34">
        <f t="shared" si="0"/>
        <v>0</v>
      </c>
      <c r="Y23" s="34">
        <f t="shared" si="0"/>
        <v>0</v>
      </c>
      <c r="Z23" s="34">
        <f t="shared" si="0"/>
        <v>0</v>
      </c>
      <c r="AA23" s="34">
        <f t="shared" si="0"/>
        <v>0</v>
      </c>
      <c r="AB23" s="34">
        <f t="shared" si="0"/>
        <v>0</v>
      </c>
      <c r="AC23" s="34">
        <f t="shared" si="0"/>
        <v>3</v>
      </c>
      <c r="AD23" s="34">
        <f t="shared" si="0"/>
        <v>17</v>
      </c>
      <c r="AE23" s="34">
        <f t="shared" si="0"/>
        <v>0</v>
      </c>
      <c r="AF23" s="34">
        <f t="shared" si="0"/>
        <v>0</v>
      </c>
      <c r="AG23" s="34">
        <f t="shared" si="0"/>
        <v>0</v>
      </c>
      <c r="AH23" s="34">
        <f t="shared" si="0"/>
        <v>6</v>
      </c>
      <c r="AI23" s="34">
        <f t="shared" si="0"/>
        <v>14</v>
      </c>
      <c r="AJ23" s="34">
        <f t="shared" si="0"/>
        <v>16</v>
      </c>
      <c r="AK23" s="34">
        <f t="shared" si="0"/>
        <v>14</v>
      </c>
      <c r="AL23" s="34">
        <f t="shared" si="0"/>
        <v>20</v>
      </c>
      <c r="AM23" s="34">
        <f t="shared" si="0"/>
        <v>19</v>
      </c>
      <c r="AN23" s="34">
        <f t="shared" si="0"/>
        <v>20</v>
      </c>
      <c r="AO23" s="34">
        <f t="shared" si="0"/>
        <v>0</v>
      </c>
      <c r="AP23" s="34">
        <f t="shared" si="0"/>
        <v>18</v>
      </c>
      <c r="AQ23" s="34">
        <f t="shared" si="0"/>
        <v>0</v>
      </c>
      <c r="AR23" s="34">
        <f t="shared" si="0"/>
        <v>0</v>
      </c>
      <c r="AS23" s="34"/>
      <c r="AT23" s="34">
        <f t="shared" si="0"/>
        <v>19</v>
      </c>
      <c r="AU23" s="34">
        <f t="shared" si="0"/>
        <v>1</v>
      </c>
      <c r="AV23" s="34">
        <f t="shared" si="0"/>
        <v>0</v>
      </c>
      <c r="AW23" s="34"/>
      <c r="AX23" s="34">
        <f t="shared" si="0"/>
        <v>19</v>
      </c>
      <c r="AY23" s="34">
        <f t="shared" si="0"/>
        <v>0</v>
      </c>
      <c r="AZ23" s="34">
        <f t="shared" si="0"/>
        <v>0</v>
      </c>
      <c r="BA23" s="34">
        <f t="shared" si="0"/>
        <v>19</v>
      </c>
      <c r="BB23" s="34">
        <f t="shared" si="0"/>
        <v>12</v>
      </c>
      <c r="BC23" s="34">
        <f t="shared" si="0"/>
        <v>20</v>
      </c>
      <c r="BD23" s="34">
        <f t="shared" si="0"/>
        <v>0</v>
      </c>
      <c r="BE23" s="34">
        <f t="shared" si="0"/>
        <v>17</v>
      </c>
      <c r="BF23" s="34">
        <f t="shared" si="0"/>
        <v>1</v>
      </c>
      <c r="BG23" s="34">
        <f t="shared" si="0"/>
        <v>18</v>
      </c>
      <c r="BH23" s="34">
        <f t="shared" si="0"/>
        <v>14</v>
      </c>
      <c r="BI23" s="34">
        <f t="shared" si="0"/>
        <v>19</v>
      </c>
      <c r="BJ23" s="34">
        <f t="shared" si="0"/>
        <v>18</v>
      </c>
      <c r="BK23" s="34">
        <f t="shared" si="0"/>
        <v>8</v>
      </c>
      <c r="BL23" s="34">
        <f t="shared" si="0"/>
        <v>14</v>
      </c>
      <c r="BM23" s="34">
        <f t="shared" si="0"/>
        <v>17</v>
      </c>
      <c r="BN23" s="34">
        <f t="shared" si="0"/>
        <v>4</v>
      </c>
      <c r="BO23" s="34">
        <f t="shared" si="0"/>
        <v>17</v>
      </c>
      <c r="BP23" s="34">
        <f t="shared" si="0"/>
        <v>20</v>
      </c>
      <c r="BQ23" s="34">
        <f t="shared" si="0"/>
        <v>20</v>
      </c>
      <c r="BR23" s="34">
        <f t="shared" si="0"/>
        <v>1</v>
      </c>
      <c r="BS23" s="34">
        <f t="shared" si="0"/>
        <v>20</v>
      </c>
      <c r="BT23" s="34">
        <f t="shared" ref="BT23:CL23" si="1">SUM(BT3:BT22)</f>
        <v>0</v>
      </c>
      <c r="BU23" s="34">
        <f t="shared" si="1"/>
        <v>0</v>
      </c>
      <c r="BV23" s="34">
        <f t="shared" si="1"/>
        <v>20</v>
      </c>
      <c r="BW23" s="34">
        <f t="shared" si="1"/>
        <v>0</v>
      </c>
      <c r="BX23" s="34">
        <f t="shared" si="1"/>
        <v>0</v>
      </c>
      <c r="BY23" s="34">
        <f t="shared" si="1"/>
        <v>10</v>
      </c>
      <c r="BZ23" s="34">
        <f t="shared" si="1"/>
        <v>0</v>
      </c>
      <c r="CA23" s="34">
        <f t="shared" si="1"/>
        <v>10</v>
      </c>
      <c r="CB23" s="34">
        <f t="shared" si="1"/>
        <v>0</v>
      </c>
      <c r="CC23" s="34">
        <f t="shared" si="1"/>
        <v>20</v>
      </c>
      <c r="CD23" s="34">
        <f t="shared" si="1"/>
        <v>0</v>
      </c>
      <c r="CE23" s="34">
        <f t="shared" si="1"/>
        <v>0</v>
      </c>
      <c r="CF23" s="34">
        <f t="shared" si="1"/>
        <v>0</v>
      </c>
      <c r="CG23" s="34">
        <f t="shared" si="1"/>
        <v>20</v>
      </c>
      <c r="CH23" s="34">
        <f t="shared" si="1"/>
        <v>0</v>
      </c>
      <c r="CI23" s="34">
        <f t="shared" si="1"/>
        <v>0</v>
      </c>
      <c r="CJ23" s="34">
        <f t="shared" si="1"/>
        <v>20</v>
      </c>
      <c r="CK23" s="34">
        <f t="shared" si="1"/>
        <v>0</v>
      </c>
      <c r="CL23" s="34">
        <f t="shared" si="1"/>
        <v>0</v>
      </c>
      <c r="CM23" s="34"/>
      <c r="CO23" s="35"/>
      <c r="CP23" s="34"/>
      <c r="CR23" s="35"/>
      <c r="CS23" s="34"/>
      <c r="CT23" s="35"/>
    </row>
    <row r="24" spans="1:98" x14ac:dyDescent="0.25">
      <c r="U24" s="44">
        <f>U23/$A$22</f>
        <v>0</v>
      </c>
      <c r="V24" s="44">
        <f t="shared" ref="V24:CG24" si="2">V23/$A$22</f>
        <v>1</v>
      </c>
      <c r="W24" s="44">
        <f t="shared" si="2"/>
        <v>1</v>
      </c>
      <c r="X24" s="44">
        <f t="shared" si="2"/>
        <v>0</v>
      </c>
      <c r="Y24" s="44">
        <f t="shared" si="2"/>
        <v>0</v>
      </c>
      <c r="Z24" s="44">
        <f t="shared" si="2"/>
        <v>0</v>
      </c>
      <c r="AA24" s="44">
        <f t="shared" si="2"/>
        <v>0</v>
      </c>
      <c r="AB24" s="44">
        <f t="shared" si="2"/>
        <v>0</v>
      </c>
      <c r="AC24" s="44">
        <f t="shared" si="2"/>
        <v>0.15</v>
      </c>
      <c r="AD24" s="44">
        <f t="shared" si="2"/>
        <v>0.85</v>
      </c>
      <c r="AE24" s="44">
        <f t="shared" si="2"/>
        <v>0</v>
      </c>
      <c r="AF24" s="44">
        <f t="shared" si="2"/>
        <v>0</v>
      </c>
      <c r="AG24" s="44">
        <f t="shared" si="2"/>
        <v>0</v>
      </c>
      <c r="AH24" s="44">
        <f t="shared" si="2"/>
        <v>0.3</v>
      </c>
      <c r="AI24" s="44">
        <f t="shared" si="2"/>
        <v>0.7</v>
      </c>
      <c r="AJ24" s="44">
        <f t="shared" si="2"/>
        <v>0.8</v>
      </c>
      <c r="AK24" s="44">
        <f t="shared" si="2"/>
        <v>0.7</v>
      </c>
      <c r="AL24" s="44">
        <f t="shared" si="2"/>
        <v>1</v>
      </c>
      <c r="AM24" s="44">
        <f t="shared" si="2"/>
        <v>0.95</v>
      </c>
      <c r="AN24" s="44">
        <f t="shared" si="2"/>
        <v>1</v>
      </c>
      <c r="AO24" s="44">
        <f t="shared" si="2"/>
        <v>0</v>
      </c>
      <c r="AP24" s="44">
        <f t="shared" si="2"/>
        <v>0.9</v>
      </c>
      <c r="AQ24" s="44">
        <f t="shared" si="2"/>
        <v>0</v>
      </c>
      <c r="AR24" s="44">
        <f t="shared" si="2"/>
        <v>0</v>
      </c>
      <c r="AS24" s="44">
        <f t="shared" si="2"/>
        <v>0</v>
      </c>
      <c r="AT24" s="44">
        <f t="shared" si="2"/>
        <v>0.95</v>
      </c>
      <c r="AU24" s="44">
        <f t="shared" si="2"/>
        <v>0.05</v>
      </c>
      <c r="AV24" s="44">
        <f t="shared" si="2"/>
        <v>0</v>
      </c>
      <c r="AW24" s="44">
        <f t="shared" si="2"/>
        <v>0</v>
      </c>
      <c r="AX24" s="44">
        <f t="shared" si="2"/>
        <v>0.95</v>
      </c>
      <c r="AY24" s="44">
        <f t="shared" si="2"/>
        <v>0</v>
      </c>
      <c r="AZ24" s="44">
        <f t="shared" si="2"/>
        <v>0</v>
      </c>
      <c r="BA24" s="44">
        <f t="shared" si="2"/>
        <v>0.95</v>
      </c>
      <c r="BB24" s="44">
        <f t="shared" si="2"/>
        <v>0.6</v>
      </c>
      <c r="BC24" s="44">
        <f t="shared" si="2"/>
        <v>1</v>
      </c>
      <c r="BD24" s="44">
        <f t="shared" si="2"/>
        <v>0</v>
      </c>
      <c r="BE24" s="44">
        <f t="shared" si="2"/>
        <v>0.85</v>
      </c>
      <c r="BF24" s="44">
        <f t="shared" si="2"/>
        <v>0.05</v>
      </c>
      <c r="BG24" s="44">
        <f t="shared" si="2"/>
        <v>0.9</v>
      </c>
      <c r="BH24" s="44">
        <f t="shared" si="2"/>
        <v>0.7</v>
      </c>
      <c r="BI24" s="44">
        <f t="shared" si="2"/>
        <v>0.95</v>
      </c>
      <c r="BJ24" s="44">
        <f t="shared" si="2"/>
        <v>0.9</v>
      </c>
      <c r="BK24" s="44">
        <f t="shared" si="2"/>
        <v>0.4</v>
      </c>
      <c r="BL24" s="44">
        <f t="shared" si="2"/>
        <v>0.7</v>
      </c>
      <c r="BM24" s="44">
        <f t="shared" si="2"/>
        <v>0.85</v>
      </c>
      <c r="BN24" s="44">
        <f t="shared" si="2"/>
        <v>0.2</v>
      </c>
      <c r="BO24" s="44">
        <f t="shared" si="2"/>
        <v>0.85</v>
      </c>
      <c r="BP24" s="44">
        <f t="shared" si="2"/>
        <v>1</v>
      </c>
      <c r="BQ24" s="44">
        <f t="shared" si="2"/>
        <v>1</v>
      </c>
      <c r="BR24" s="44">
        <f t="shared" si="2"/>
        <v>0.05</v>
      </c>
      <c r="BS24" s="44">
        <f t="shared" si="2"/>
        <v>1</v>
      </c>
      <c r="BT24" s="44">
        <f t="shared" si="2"/>
        <v>0</v>
      </c>
      <c r="BU24" s="44">
        <f t="shared" si="2"/>
        <v>0</v>
      </c>
      <c r="BV24" s="44">
        <f t="shared" si="2"/>
        <v>1</v>
      </c>
      <c r="BW24" s="44">
        <f t="shared" si="2"/>
        <v>0</v>
      </c>
      <c r="BX24" s="44">
        <f t="shared" si="2"/>
        <v>0</v>
      </c>
      <c r="BY24" s="44">
        <f t="shared" si="2"/>
        <v>0.5</v>
      </c>
      <c r="BZ24" s="44">
        <f t="shared" si="2"/>
        <v>0</v>
      </c>
      <c r="CA24" s="44">
        <f t="shared" si="2"/>
        <v>0.5</v>
      </c>
      <c r="CB24" s="44">
        <f t="shared" si="2"/>
        <v>0</v>
      </c>
      <c r="CC24" s="44">
        <f t="shared" si="2"/>
        <v>1</v>
      </c>
      <c r="CD24" s="44">
        <f t="shared" si="2"/>
        <v>0</v>
      </c>
      <c r="CE24" s="44">
        <f t="shared" si="2"/>
        <v>0</v>
      </c>
      <c r="CF24" s="44">
        <f t="shared" si="2"/>
        <v>0</v>
      </c>
      <c r="CG24" s="44">
        <f t="shared" si="2"/>
        <v>1</v>
      </c>
      <c r="CH24" s="44">
        <f t="shared" ref="CH24:CL24" si="3">CH23/$A$22</f>
        <v>0</v>
      </c>
      <c r="CI24" s="44">
        <f t="shared" si="3"/>
        <v>0</v>
      </c>
      <c r="CJ24" s="44">
        <f t="shared" si="3"/>
        <v>1</v>
      </c>
      <c r="CK24" s="44">
        <f t="shared" si="3"/>
        <v>0</v>
      </c>
      <c r="CL24" s="44">
        <f t="shared" si="3"/>
        <v>0</v>
      </c>
    </row>
  </sheetData>
  <mergeCells count="46">
    <mergeCell ref="BS1:BU1"/>
    <mergeCell ref="F1:T1"/>
    <mergeCell ref="U1:V1"/>
    <mergeCell ref="W1:Y1"/>
    <mergeCell ref="Z1:AD1"/>
    <mergeCell ref="AE1:AI1"/>
    <mergeCell ref="AJ1:AO1"/>
    <mergeCell ref="AP1:AS1"/>
    <mergeCell ref="AT1:AW1"/>
    <mergeCell ref="AX1:AZ1"/>
    <mergeCell ref="BA1:BF1"/>
    <mergeCell ref="BG1:BR1"/>
    <mergeCell ref="BV1:BX1"/>
    <mergeCell ref="BY1:CA1"/>
    <mergeCell ref="CB1:CD1"/>
    <mergeCell ref="CE1:CH1"/>
    <mergeCell ref="CI1:CL1"/>
    <mergeCell ref="CP1:CR1"/>
    <mergeCell ref="CS1:CT1"/>
    <mergeCell ref="CM2:CO2"/>
    <mergeCell ref="CP2:CR2"/>
    <mergeCell ref="CS2:CT2"/>
    <mergeCell ref="CM1:CO1"/>
    <mergeCell ref="CM3:CO3"/>
    <mergeCell ref="CP3:CR3"/>
    <mergeCell ref="CS3:CT3"/>
    <mergeCell ref="CM4:CO4"/>
    <mergeCell ref="CP4:CR4"/>
    <mergeCell ref="CS4:CT4"/>
    <mergeCell ref="CS5:CT5"/>
    <mergeCell ref="CM7:CO7"/>
    <mergeCell ref="CP7:CR7"/>
    <mergeCell ref="CS7:CT7"/>
    <mergeCell ref="CM8:CO8"/>
    <mergeCell ref="CP8:CR8"/>
    <mergeCell ref="CS8:CT8"/>
    <mergeCell ref="CM11:CO11"/>
    <mergeCell ref="CP11:CR11"/>
    <mergeCell ref="CS11:CT11"/>
    <mergeCell ref="CP20:CR20"/>
    <mergeCell ref="CM9:CO9"/>
    <mergeCell ref="CP9:CR9"/>
    <mergeCell ref="CS9:CT9"/>
    <mergeCell ref="CM10:CO10"/>
    <mergeCell ref="CP10:CR10"/>
    <mergeCell ref="CS10:CT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3"/>
  <sheetViews>
    <sheetView topLeftCell="A2" zoomScaleNormal="100" workbookViewId="0">
      <pane ySplit="2" topLeftCell="A53" activePane="bottomLeft" state="frozen"/>
      <selection activeCell="C4" sqref="C4"/>
      <selection pane="bottomLeft" activeCell="BW62" sqref="BW62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12.140625" style="12" customWidth="1"/>
    <col min="4" max="4" width="11.85546875" style="13" customWidth="1"/>
    <col min="5" max="5" width="3.5703125" style="12" customWidth="1"/>
    <col min="6" max="18" width="3.5703125" style="14" customWidth="1"/>
    <col min="19" max="19" width="3.5703125" style="13" customWidth="1"/>
    <col min="20" max="20" width="14.28515625" style="12" customWidth="1"/>
    <col min="21" max="21" width="14.28515625" style="13" customWidth="1"/>
    <col min="22" max="22" width="9.140625" style="12"/>
    <col min="23" max="23" width="9.140625" style="14"/>
    <col min="24" max="24" width="10.42578125" style="13" customWidth="1"/>
    <col min="25" max="25" width="9.140625" style="12"/>
    <col min="26" max="29" width="9.140625" style="14"/>
    <col min="30" max="30" width="9.140625" style="13"/>
    <col min="31" max="31" width="9.140625" style="12"/>
    <col min="32" max="32" width="9.140625" style="14"/>
    <col min="33" max="33" width="10.42578125" style="13" customWidth="1"/>
    <col min="34" max="34" width="9.140625" style="12"/>
    <col min="35" max="35" width="9.140625" style="14"/>
    <col min="36" max="36" width="10.28515625" style="13" customWidth="1"/>
    <col min="37" max="37" width="9.140625" style="12"/>
    <col min="38" max="41" width="9.140625" style="14"/>
    <col min="42" max="42" width="9.140625" style="13"/>
    <col min="43" max="43" width="9.140625" style="12"/>
    <col min="44" max="44" width="9.140625" style="14"/>
    <col min="45" max="45" width="10.140625" style="13" customWidth="1"/>
    <col min="46" max="46" width="9.140625" style="12"/>
    <col min="47" max="47" width="9.140625" style="14"/>
    <col min="48" max="48" width="9.140625" style="13"/>
    <col min="49" max="49" width="9.140625" style="12"/>
    <col min="50" max="50" width="9.140625" style="14"/>
    <col min="51" max="51" width="10.5703125" style="13" customWidth="1"/>
    <col min="52" max="52" width="9.140625" style="12"/>
    <col min="53" max="53" width="9.140625" style="14"/>
    <col min="54" max="54" width="9.140625" style="13"/>
    <col min="55" max="55" width="9.140625" style="12"/>
    <col min="56" max="58" width="9.140625" style="14"/>
    <col min="59" max="59" width="9.140625" style="13"/>
    <col min="60" max="60" width="9.140625" style="12"/>
    <col min="61" max="61" width="9.140625" style="14"/>
    <col min="62" max="62" width="10.5703125" style="14" customWidth="1"/>
    <col min="63" max="63" width="9.140625" style="13"/>
    <col min="64" max="64" width="9.140625" style="12"/>
    <col min="65" max="65" width="9.140625" style="14"/>
    <col min="66" max="66" width="10.42578125" style="13" customWidth="1"/>
    <col min="67" max="67" width="9.140625" style="12"/>
    <col min="68" max="69" width="9.140625" style="14"/>
    <col min="70" max="70" width="10.140625" style="13" customWidth="1"/>
    <col min="71" max="71" width="9.140625" style="12"/>
    <col min="72" max="73" width="9.140625" style="14"/>
    <col min="74" max="74" width="10.140625" style="13" customWidth="1"/>
    <col min="75" max="75" width="9.140625" style="12"/>
    <col min="76" max="76" width="9.140625" style="14"/>
    <col min="77" max="77" width="9.140625" style="13"/>
    <col min="78" max="78" width="9.140625" style="12"/>
    <col min="79" max="79" width="9.140625" style="14"/>
    <col min="80" max="80" width="9.140625" style="13"/>
    <col min="81" max="81" width="9.140625" style="12"/>
    <col min="82" max="82" width="9.140625" style="13"/>
    <col min="83" max="83" width="9.140625" style="12"/>
    <col min="84" max="84" width="9.140625" style="13"/>
  </cols>
  <sheetData>
    <row r="1" spans="1:84" s="1" customFormat="1" ht="91.5" customHeight="1" x14ac:dyDescent="0.25">
      <c r="A1" s="3" t="s">
        <v>0</v>
      </c>
      <c r="B1" s="4" t="s">
        <v>4</v>
      </c>
      <c r="C1" s="116" t="s">
        <v>5</v>
      </c>
      <c r="D1" s="118"/>
      <c r="E1" s="116" t="s">
        <v>21</v>
      </c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8"/>
      <c r="T1" s="116" t="s">
        <v>20</v>
      </c>
      <c r="U1" s="118"/>
      <c r="V1" s="116" t="s">
        <v>19</v>
      </c>
      <c r="W1" s="117"/>
      <c r="X1" s="118"/>
      <c r="Y1" s="116" t="s">
        <v>18</v>
      </c>
      <c r="Z1" s="117"/>
      <c r="AA1" s="117"/>
      <c r="AB1" s="117"/>
      <c r="AC1" s="117"/>
      <c r="AD1" s="118"/>
      <c r="AE1" s="116" t="s">
        <v>17</v>
      </c>
      <c r="AF1" s="117"/>
      <c r="AG1" s="118"/>
      <c r="AH1" s="116" t="s">
        <v>22</v>
      </c>
      <c r="AI1" s="117"/>
      <c r="AJ1" s="118"/>
      <c r="AK1" s="116" t="s">
        <v>23</v>
      </c>
      <c r="AL1" s="117"/>
      <c r="AM1" s="117"/>
      <c r="AN1" s="117"/>
      <c r="AO1" s="117"/>
      <c r="AP1" s="118"/>
      <c r="AQ1" s="116" t="s">
        <v>30</v>
      </c>
      <c r="AR1" s="117"/>
      <c r="AS1" s="118"/>
      <c r="AT1" s="116" t="s">
        <v>32</v>
      </c>
      <c r="AU1" s="117"/>
      <c r="AV1" s="118"/>
      <c r="AW1" s="116" t="s">
        <v>36</v>
      </c>
      <c r="AX1" s="117"/>
      <c r="AY1" s="118"/>
      <c r="AZ1" s="116" t="s">
        <v>37</v>
      </c>
      <c r="BA1" s="117"/>
      <c r="BB1" s="118"/>
      <c r="BC1" s="116" t="s">
        <v>39</v>
      </c>
      <c r="BD1" s="117"/>
      <c r="BE1" s="117"/>
      <c r="BF1" s="117"/>
      <c r="BG1" s="118"/>
      <c r="BH1" s="116" t="s">
        <v>45</v>
      </c>
      <c r="BI1" s="117"/>
      <c r="BJ1" s="117"/>
      <c r="BK1" s="118"/>
      <c r="BL1" s="116" t="s">
        <v>47</v>
      </c>
      <c r="BM1" s="117"/>
      <c r="BN1" s="118"/>
      <c r="BO1" s="116" t="s">
        <v>49</v>
      </c>
      <c r="BP1" s="117"/>
      <c r="BQ1" s="117"/>
      <c r="BR1" s="118"/>
      <c r="BS1" s="116" t="s">
        <v>52</v>
      </c>
      <c r="BT1" s="117"/>
      <c r="BU1" s="117"/>
      <c r="BV1" s="118"/>
      <c r="BW1" s="116" t="s">
        <v>54</v>
      </c>
      <c r="BX1" s="117"/>
      <c r="BY1" s="118"/>
      <c r="BZ1" s="116" t="s">
        <v>56</v>
      </c>
      <c r="CA1" s="117"/>
      <c r="CB1" s="118"/>
      <c r="CC1" s="116" t="s">
        <v>58</v>
      </c>
      <c r="CD1" s="118"/>
      <c r="CE1" s="116" t="s">
        <v>59</v>
      </c>
      <c r="CF1" s="118"/>
    </row>
    <row r="2" spans="1:84" s="1" customFormat="1" ht="91.5" customHeight="1" x14ac:dyDescent="0.25">
      <c r="A2" s="3" t="s">
        <v>0</v>
      </c>
      <c r="B2" s="5" t="s">
        <v>4</v>
      </c>
      <c r="C2" s="116" t="s">
        <v>5</v>
      </c>
      <c r="D2" s="118"/>
      <c r="E2" s="116" t="s">
        <v>21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8"/>
      <c r="T2" s="116" t="s">
        <v>20</v>
      </c>
      <c r="U2" s="118"/>
      <c r="V2" s="116" t="s">
        <v>19</v>
      </c>
      <c r="W2" s="117"/>
      <c r="X2" s="118"/>
      <c r="Y2" s="116" t="s">
        <v>18</v>
      </c>
      <c r="Z2" s="117"/>
      <c r="AA2" s="117"/>
      <c r="AB2" s="117"/>
      <c r="AC2" s="117"/>
      <c r="AD2" s="118"/>
      <c r="AE2" s="116" t="s">
        <v>17</v>
      </c>
      <c r="AF2" s="117"/>
      <c r="AG2" s="118"/>
      <c r="AH2" s="116" t="s">
        <v>22</v>
      </c>
      <c r="AI2" s="117"/>
      <c r="AJ2" s="118"/>
      <c r="AK2" s="116" t="s">
        <v>23</v>
      </c>
      <c r="AL2" s="117"/>
      <c r="AM2" s="117"/>
      <c r="AN2" s="117"/>
      <c r="AO2" s="117"/>
      <c r="AP2" s="118"/>
      <c r="AQ2" s="116" t="s">
        <v>30</v>
      </c>
      <c r="AR2" s="117"/>
      <c r="AS2" s="118"/>
      <c r="AT2" s="116" t="s">
        <v>32</v>
      </c>
      <c r="AU2" s="117"/>
      <c r="AV2" s="118"/>
      <c r="AW2" s="116" t="s">
        <v>36</v>
      </c>
      <c r="AX2" s="117"/>
      <c r="AY2" s="118"/>
      <c r="AZ2" s="116" t="s">
        <v>37</v>
      </c>
      <c r="BA2" s="117"/>
      <c r="BB2" s="118"/>
      <c r="BC2" s="116" t="s">
        <v>39</v>
      </c>
      <c r="BD2" s="117"/>
      <c r="BE2" s="117"/>
      <c r="BF2" s="117"/>
      <c r="BG2" s="118"/>
      <c r="BH2" s="116" t="s">
        <v>45</v>
      </c>
      <c r="BI2" s="117"/>
      <c r="BJ2" s="117"/>
      <c r="BK2" s="118"/>
      <c r="BL2" s="116" t="s">
        <v>47</v>
      </c>
      <c r="BM2" s="117"/>
      <c r="BN2" s="118"/>
      <c r="BO2" s="116" t="s">
        <v>49</v>
      </c>
      <c r="BP2" s="117"/>
      <c r="BQ2" s="117"/>
      <c r="BR2" s="118"/>
      <c r="BS2" s="116" t="s">
        <v>52</v>
      </c>
      <c r="BT2" s="117"/>
      <c r="BU2" s="117"/>
      <c r="BV2" s="118"/>
      <c r="BW2" s="116" t="s">
        <v>54</v>
      </c>
      <c r="BX2" s="117"/>
      <c r="BY2" s="118"/>
      <c r="BZ2" s="116" t="s">
        <v>56</v>
      </c>
      <c r="CA2" s="117"/>
      <c r="CB2" s="118"/>
      <c r="CC2" s="116" t="s">
        <v>58</v>
      </c>
      <c r="CD2" s="118"/>
      <c r="CE2" s="116" t="s">
        <v>59</v>
      </c>
      <c r="CF2" s="118"/>
    </row>
    <row r="3" spans="1:84" s="2" customFormat="1" ht="30" customHeight="1" x14ac:dyDescent="0.25">
      <c r="A3" s="6" t="s">
        <v>3</v>
      </c>
      <c r="B3" s="6" t="s">
        <v>8</v>
      </c>
      <c r="C3" s="6" t="s">
        <v>6</v>
      </c>
      <c r="D3" s="6" t="s">
        <v>7</v>
      </c>
      <c r="E3" s="6">
        <v>1</v>
      </c>
      <c r="F3" s="6">
        <v>2</v>
      </c>
      <c r="G3" s="6">
        <v>3</v>
      </c>
      <c r="H3" s="6">
        <v>4</v>
      </c>
      <c r="I3" s="6">
        <v>5</v>
      </c>
      <c r="J3" s="6">
        <v>6</v>
      </c>
      <c r="K3" s="6">
        <v>7</v>
      </c>
      <c r="L3" s="6">
        <v>8</v>
      </c>
      <c r="M3" s="6">
        <v>9</v>
      </c>
      <c r="N3" s="6">
        <v>10</v>
      </c>
      <c r="O3" s="6">
        <v>11</v>
      </c>
      <c r="P3" s="6">
        <v>12</v>
      </c>
      <c r="Q3" s="6">
        <v>13</v>
      </c>
      <c r="R3" s="6">
        <v>14</v>
      </c>
      <c r="S3" s="6">
        <v>15</v>
      </c>
      <c r="T3" s="6" t="s">
        <v>1</v>
      </c>
      <c r="U3" s="4" t="s">
        <v>2</v>
      </c>
      <c r="V3" s="6" t="s">
        <v>1</v>
      </c>
      <c r="W3" s="6" t="s">
        <v>9</v>
      </c>
      <c r="X3" s="4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6" t="s">
        <v>1</v>
      </c>
      <c r="AF3" s="6" t="s">
        <v>9</v>
      </c>
      <c r="AG3" s="4" t="s">
        <v>10</v>
      </c>
      <c r="AH3" s="6" t="s">
        <v>1</v>
      </c>
      <c r="AI3" s="6" t="s">
        <v>9</v>
      </c>
      <c r="AJ3" s="4" t="s">
        <v>10</v>
      </c>
      <c r="AK3" s="7" t="s">
        <v>24</v>
      </c>
      <c r="AL3" s="7" t="s">
        <v>25</v>
      </c>
      <c r="AM3" s="7" t="s">
        <v>26</v>
      </c>
      <c r="AN3" s="7" t="s">
        <v>27</v>
      </c>
      <c r="AO3" s="7" t="s">
        <v>28</v>
      </c>
      <c r="AP3" s="7" t="s">
        <v>29</v>
      </c>
      <c r="AQ3" s="6" t="s">
        <v>1</v>
      </c>
      <c r="AR3" s="6" t="s">
        <v>9</v>
      </c>
      <c r="AS3" s="4" t="s">
        <v>31</v>
      </c>
      <c r="AT3" s="7" t="s">
        <v>33</v>
      </c>
      <c r="AU3" s="7" t="s">
        <v>34</v>
      </c>
      <c r="AV3" s="7" t="s">
        <v>35</v>
      </c>
      <c r="AW3" s="6" t="s">
        <v>1</v>
      </c>
      <c r="AX3" s="6" t="s">
        <v>9</v>
      </c>
      <c r="AY3" s="4" t="s">
        <v>10</v>
      </c>
      <c r="AZ3" s="6" t="s">
        <v>1</v>
      </c>
      <c r="BA3" s="6" t="s">
        <v>9</v>
      </c>
      <c r="BB3" s="6" t="s">
        <v>38</v>
      </c>
      <c r="BC3" s="7" t="s">
        <v>40</v>
      </c>
      <c r="BD3" s="7" t="s">
        <v>41</v>
      </c>
      <c r="BE3" s="7" t="s">
        <v>42</v>
      </c>
      <c r="BF3" s="7" t="s">
        <v>43</v>
      </c>
      <c r="BG3" s="7" t="s">
        <v>44</v>
      </c>
      <c r="BH3" s="6" t="s">
        <v>1</v>
      </c>
      <c r="BI3" s="6" t="s">
        <v>9</v>
      </c>
      <c r="BJ3" s="4" t="s">
        <v>10</v>
      </c>
      <c r="BK3" s="6" t="s">
        <v>46</v>
      </c>
      <c r="BL3" s="8" t="s">
        <v>1</v>
      </c>
      <c r="BM3" s="7" t="s">
        <v>48</v>
      </c>
      <c r="BN3" s="5" t="s">
        <v>10</v>
      </c>
      <c r="BO3" s="6" t="s">
        <v>1</v>
      </c>
      <c r="BP3" s="18" t="s">
        <v>50</v>
      </c>
      <c r="BQ3" s="4" t="s">
        <v>51</v>
      </c>
      <c r="BR3" s="4" t="s">
        <v>10</v>
      </c>
      <c r="BS3" s="6" t="s">
        <v>1</v>
      </c>
      <c r="BT3" s="4" t="s">
        <v>51</v>
      </c>
      <c r="BU3" s="4" t="s">
        <v>53</v>
      </c>
      <c r="BV3" s="4" t="s">
        <v>10</v>
      </c>
      <c r="BW3" s="6" t="s">
        <v>1</v>
      </c>
      <c r="BX3" s="4" t="s">
        <v>55</v>
      </c>
      <c r="BY3" s="6" t="s">
        <v>9</v>
      </c>
      <c r="BZ3" s="6" t="s">
        <v>1</v>
      </c>
      <c r="CA3" s="4" t="s">
        <v>57</v>
      </c>
      <c r="CB3" s="6" t="s">
        <v>9</v>
      </c>
      <c r="CC3" s="103" t="s">
        <v>60</v>
      </c>
      <c r="CD3" s="103"/>
      <c r="CE3" s="102" t="s">
        <v>60</v>
      </c>
      <c r="CF3" s="102"/>
    </row>
    <row r="4" spans="1:84" x14ac:dyDescent="0.25">
      <c r="A4" s="11">
        <v>1</v>
      </c>
      <c r="B4" s="11" t="s">
        <v>143</v>
      </c>
      <c r="C4" s="12" t="s">
        <v>144</v>
      </c>
      <c r="D4" s="13">
        <v>4</v>
      </c>
      <c r="G4" s="14">
        <v>1</v>
      </c>
      <c r="H4" s="14">
        <v>1</v>
      </c>
      <c r="J4" s="14">
        <v>1</v>
      </c>
      <c r="Q4" s="14">
        <v>1</v>
      </c>
      <c r="S4" s="13">
        <v>1</v>
      </c>
      <c r="U4" s="13">
        <v>1</v>
      </c>
      <c r="V4" s="12">
        <v>1</v>
      </c>
      <c r="Y4" s="12">
        <v>1</v>
      </c>
      <c r="Z4" s="20">
        <v>1</v>
      </c>
      <c r="AA4" s="20">
        <v>1</v>
      </c>
      <c r="AB4" s="20">
        <v>1</v>
      </c>
      <c r="AC4" s="20">
        <v>1</v>
      </c>
      <c r="AE4" s="12">
        <v>1</v>
      </c>
      <c r="AH4" s="12">
        <v>1</v>
      </c>
      <c r="AK4" s="12">
        <v>1</v>
      </c>
      <c r="AM4" s="14">
        <v>1</v>
      </c>
      <c r="AO4" s="14">
        <v>1</v>
      </c>
      <c r="AQ4" s="12">
        <v>1</v>
      </c>
      <c r="AT4" s="12">
        <v>1</v>
      </c>
      <c r="AW4" s="12">
        <v>1</v>
      </c>
      <c r="BB4" s="13">
        <v>1</v>
      </c>
      <c r="BG4" s="13">
        <v>1</v>
      </c>
      <c r="BH4" s="12">
        <v>1</v>
      </c>
      <c r="BM4" s="14">
        <v>1</v>
      </c>
      <c r="BQ4" s="14">
        <v>1</v>
      </c>
      <c r="BT4" s="14">
        <v>1</v>
      </c>
      <c r="BY4" s="13">
        <v>1</v>
      </c>
      <c r="CB4" s="13">
        <v>1</v>
      </c>
      <c r="CC4" s="124" t="s">
        <v>145</v>
      </c>
      <c r="CD4" s="125"/>
      <c r="CE4" s="124" t="s">
        <v>146</v>
      </c>
      <c r="CF4" s="125"/>
    </row>
    <row r="5" spans="1:84" ht="15" customHeight="1" x14ac:dyDescent="0.25">
      <c r="A5" s="11">
        <v>2</v>
      </c>
      <c r="B5" s="11" t="s">
        <v>143</v>
      </c>
      <c r="C5" s="12" t="s">
        <v>144</v>
      </c>
      <c r="D5" s="13">
        <v>4</v>
      </c>
      <c r="G5" s="14">
        <v>1</v>
      </c>
      <c r="H5" s="14">
        <v>1</v>
      </c>
      <c r="J5" s="14">
        <v>1</v>
      </c>
      <c r="Q5" s="14">
        <v>1</v>
      </c>
      <c r="S5" s="13">
        <v>1</v>
      </c>
      <c r="U5" s="13">
        <v>1</v>
      </c>
      <c r="V5" s="12">
        <v>1</v>
      </c>
      <c r="Y5" s="12">
        <v>1</v>
      </c>
      <c r="Z5" s="20">
        <v>1</v>
      </c>
      <c r="AB5" s="14">
        <v>1</v>
      </c>
      <c r="AC5" s="20">
        <v>1</v>
      </c>
      <c r="AE5" s="12">
        <v>1</v>
      </c>
      <c r="AH5" s="12">
        <v>1</v>
      </c>
      <c r="AM5" s="14">
        <v>1</v>
      </c>
      <c r="AO5" s="14">
        <v>1</v>
      </c>
      <c r="AP5" s="13">
        <v>1</v>
      </c>
      <c r="AQ5" s="12">
        <v>1</v>
      </c>
      <c r="AR5" s="20"/>
      <c r="AT5" s="12">
        <v>1</v>
      </c>
      <c r="AX5" s="14">
        <v>1</v>
      </c>
      <c r="BA5" s="14">
        <v>1</v>
      </c>
      <c r="BF5" s="14">
        <v>1</v>
      </c>
      <c r="BH5" s="12">
        <v>1</v>
      </c>
      <c r="BK5" s="22" t="s">
        <v>147</v>
      </c>
      <c r="BM5" s="14">
        <v>1</v>
      </c>
      <c r="BQ5" s="14">
        <v>1</v>
      </c>
      <c r="BT5" s="14">
        <v>1</v>
      </c>
      <c r="BY5" s="13">
        <v>1</v>
      </c>
      <c r="CB5" s="13">
        <v>1</v>
      </c>
      <c r="CC5" s="106" t="s">
        <v>148</v>
      </c>
      <c r="CD5" s="107"/>
      <c r="CE5" s="106"/>
      <c r="CF5" s="107"/>
    </row>
    <row r="6" spans="1:84" ht="15" customHeight="1" x14ac:dyDescent="0.25">
      <c r="A6" s="11">
        <v>3</v>
      </c>
      <c r="B6" s="11" t="s">
        <v>143</v>
      </c>
      <c r="C6" s="12" t="s">
        <v>144</v>
      </c>
      <c r="D6" s="13">
        <v>3</v>
      </c>
      <c r="F6" s="14">
        <v>1</v>
      </c>
      <c r="H6" s="14">
        <v>1</v>
      </c>
      <c r="K6" s="14">
        <v>1</v>
      </c>
      <c r="M6" s="14">
        <v>1</v>
      </c>
      <c r="P6" s="14">
        <v>1</v>
      </c>
      <c r="U6" s="13">
        <v>1</v>
      </c>
      <c r="V6" s="12">
        <v>1</v>
      </c>
      <c r="Y6" s="12">
        <v>1</v>
      </c>
      <c r="Z6" s="20">
        <v>1</v>
      </c>
      <c r="AA6" s="20">
        <v>1</v>
      </c>
      <c r="AB6" s="20">
        <v>1</v>
      </c>
      <c r="AC6" s="20">
        <v>1</v>
      </c>
      <c r="AE6" s="12">
        <v>1</v>
      </c>
      <c r="AH6" s="12">
        <v>1</v>
      </c>
      <c r="AK6" s="12">
        <v>1</v>
      </c>
      <c r="AM6" s="14">
        <v>1</v>
      </c>
      <c r="AO6" s="14">
        <v>1</v>
      </c>
      <c r="AQ6" s="12">
        <v>1</v>
      </c>
      <c r="AV6" s="13">
        <v>1</v>
      </c>
      <c r="AW6" s="12">
        <v>1</v>
      </c>
      <c r="BB6" s="13">
        <v>1</v>
      </c>
      <c r="BE6" s="14">
        <v>1</v>
      </c>
      <c r="BH6" s="12">
        <v>1</v>
      </c>
      <c r="BK6" s="23" t="s">
        <v>149</v>
      </c>
      <c r="BM6" s="14">
        <v>1</v>
      </c>
      <c r="BQ6" s="14">
        <v>1</v>
      </c>
      <c r="BT6" s="14">
        <v>1</v>
      </c>
      <c r="BY6" s="13">
        <v>1</v>
      </c>
      <c r="CB6" s="13">
        <v>1</v>
      </c>
      <c r="CC6" s="106" t="s">
        <v>150</v>
      </c>
      <c r="CD6" s="107"/>
      <c r="CE6" s="106" t="s">
        <v>150</v>
      </c>
      <c r="CF6" s="107"/>
    </row>
    <row r="7" spans="1:84" ht="15" customHeight="1" x14ac:dyDescent="0.25">
      <c r="A7" s="11">
        <v>4</v>
      </c>
      <c r="B7" s="11" t="s">
        <v>143</v>
      </c>
      <c r="C7" s="12" t="s">
        <v>144</v>
      </c>
      <c r="D7" s="13">
        <v>7</v>
      </c>
      <c r="G7" s="20">
        <v>1</v>
      </c>
      <c r="H7" s="20">
        <v>1</v>
      </c>
      <c r="J7" s="20">
        <v>1</v>
      </c>
      <c r="R7" s="14">
        <v>1</v>
      </c>
      <c r="S7" s="13">
        <v>1</v>
      </c>
      <c r="U7" s="13">
        <v>1</v>
      </c>
      <c r="V7" s="12">
        <v>1</v>
      </c>
      <c r="Y7" s="12">
        <v>1</v>
      </c>
      <c r="Z7" s="20">
        <v>1</v>
      </c>
      <c r="AA7" s="20">
        <v>1</v>
      </c>
      <c r="AB7" s="20">
        <v>1</v>
      </c>
      <c r="AC7" s="20">
        <v>1</v>
      </c>
      <c r="AE7" s="12">
        <v>1</v>
      </c>
      <c r="AH7" s="12">
        <v>1</v>
      </c>
      <c r="AK7" s="12">
        <v>1</v>
      </c>
      <c r="AM7" s="20">
        <v>1</v>
      </c>
      <c r="AQ7" s="12">
        <v>1</v>
      </c>
      <c r="AT7" s="12">
        <v>1</v>
      </c>
      <c r="AW7" s="12">
        <v>1</v>
      </c>
      <c r="BB7" s="13">
        <v>1</v>
      </c>
      <c r="BG7" s="13">
        <v>1</v>
      </c>
      <c r="BH7" s="12">
        <v>1</v>
      </c>
      <c r="BK7" s="23" t="s">
        <v>151</v>
      </c>
      <c r="BM7" s="20">
        <v>1</v>
      </c>
      <c r="BQ7" s="20">
        <v>1</v>
      </c>
      <c r="BT7" s="20">
        <v>1</v>
      </c>
      <c r="BY7" s="13">
        <v>1</v>
      </c>
      <c r="BZ7" s="12">
        <v>1</v>
      </c>
      <c r="CC7" s="106" t="s">
        <v>152</v>
      </c>
      <c r="CD7" s="107"/>
      <c r="CE7" s="122" t="s">
        <v>153</v>
      </c>
      <c r="CF7" s="123"/>
    </row>
    <row r="8" spans="1:84" ht="15" customHeight="1" x14ac:dyDescent="0.25">
      <c r="A8" s="11">
        <v>5</v>
      </c>
      <c r="B8" s="11" t="s">
        <v>143</v>
      </c>
      <c r="C8" s="12" t="s">
        <v>144</v>
      </c>
      <c r="D8" s="13">
        <v>7</v>
      </c>
      <c r="G8" s="20">
        <v>1</v>
      </c>
      <c r="H8" s="20">
        <v>1</v>
      </c>
      <c r="J8" s="20">
        <v>1</v>
      </c>
      <c r="R8" s="14">
        <v>1</v>
      </c>
      <c r="S8" s="13">
        <v>1</v>
      </c>
      <c r="U8" s="13">
        <v>1</v>
      </c>
      <c r="V8" s="12">
        <v>1</v>
      </c>
      <c r="Y8" s="12">
        <v>1</v>
      </c>
      <c r="Z8" s="20">
        <v>1</v>
      </c>
      <c r="AA8" s="20">
        <v>1</v>
      </c>
      <c r="AB8" s="20">
        <v>1</v>
      </c>
      <c r="AC8" s="20">
        <v>1</v>
      </c>
      <c r="AE8" s="12">
        <v>1</v>
      </c>
      <c r="AH8" s="12">
        <v>1</v>
      </c>
      <c r="AK8" s="12">
        <v>1</v>
      </c>
      <c r="AM8" s="20">
        <v>1</v>
      </c>
      <c r="AO8" s="20">
        <v>1</v>
      </c>
      <c r="AQ8" s="12">
        <v>1</v>
      </c>
      <c r="AT8" s="12">
        <v>1</v>
      </c>
      <c r="AW8" s="12">
        <v>1</v>
      </c>
      <c r="BB8" s="13">
        <v>1</v>
      </c>
      <c r="BG8" s="13">
        <v>1</v>
      </c>
      <c r="BH8" s="12">
        <v>1</v>
      </c>
      <c r="BK8" s="23" t="s">
        <v>151</v>
      </c>
      <c r="BM8" s="20">
        <v>1</v>
      </c>
      <c r="BQ8" s="20">
        <v>1</v>
      </c>
      <c r="BT8" s="20">
        <v>1</v>
      </c>
      <c r="BY8" s="13">
        <v>1</v>
      </c>
      <c r="BZ8" s="12">
        <v>1</v>
      </c>
      <c r="CC8" s="106" t="s">
        <v>152</v>
      </c>
      <c r="CD8" s="107"/>
    </row>
    <row r="9" spans="1:84" ht="15" customHeight="1" x14ac:dyDescent="0.25">
      <c r="A9" s="11">
        <v>6</v>
      </c>
      <c r="B9" s="11" t="s">
        <v>143</v>
      </c>
      <c r="C9" s="12" t="s">
        <v>144</v>
      </c>
      <c r="F9" s="14">
        <v>1</v>
      </c>
      <c r="G9" s="20">
        <v>1</v>
      </c>
      <c r="H9" s="20">
        <v>1</v>
      </c>
      <c r="I9" s="20">
        <v>1</v>
      </c>
      <c r="P9" s="14">
        <v>1</v>
      </c>
      <c r="V9" s="12">
        <v>1</v>
      </c>
      <c r="Y9" s="12">
        <v>1</v>
      </c>
      <c r="Z9" s="20">
        <v>1</v>
      </c>
      <c r="AA9" s="20">
        <v>1</v>
      </c>
      <c r="AB9" s="20">
        <v>1</v>
      </c>
      <c r="AC9" s="20">
        <v>1</v>
      </c>
      <c r="AE9" s="12">
        <v>1</v>
      </c>
      <c r="AH9" s="12">
        <v>1</v>
      </c>
      <c r="AK9" s="12">
        <v>1</v>
      </c>
      <c r="AL9" s="14">
        <v>1</v>
      </c>
      <c r="AM9" s="20">
        <v>1</v>
      </c>
      <c r="AO9" s="20">
        <v>1</v>
      </c>
      <c r="AQ9" s="12">
        <v>1</v>
      </c>
      <c r="AT9" s="12">
        <v>1</v>
      </c>
      <c r="AW9" s="12">
        <v>1</v>
      </c>
      <c r="BB9" s="13">
        <v>1</v>
      </c>
      <c r="BG9" s="13">
        <v>1</v>
      </c>
      <c r="BH9" s="12">
        <v>1</v>
      </c>
      <c r="BK9" s="24" t="s">
        <v>154</v>
      </c>
      <c r="BM9" s="20">
        <v>1</v>
      </c>
      <c r="BQ9" s="20">
        <v>1</v>
      </c>
      <c r="BT9" s="20">
        <v>1</v>
      </c>
      <c r="BW9" s="12">
        <v>1</v>
      </c>
      <c r="BZ9" s="12">
        <v>1</v>
      </c>
      <c r="CC9" s="106" t="s">
        <v>152</v>
      </c>
      <c r="CD9" s="107"/>
    </row>
    <row r="10" spans="1:84" ht="15" customHeight="1" x14ac:dyDescent="0.25">
      <c r="A10" s="11">
        <v>7</v>
      </c>
      <c r="B10" s="11" t="s">
        <v>143</v>
      </c>
      <c r="C10" s="12" t="s">
        <v>144</v>
      </c>
      <c r="D10" s="13">
        <v>4</v>
      </c>
      <c r="G10" s="20">
        <v>1</v>
      </c>
      <c r="H10" s="20">
        <v>1</v>
      </c>
      <c r="J10" s="20">
        <v>1</v>
      </c>
      <c r="P10" s="14">
        <v>1</v>
      </c>
      <c r="R10" s="14">
        <v>1</v>
      </c>
      <c r="U10" s="13">
        <v>1</v>
      </c>
      <c r="V10" s="12">
        <v>1</v>
      </c>
      <c r="Y10" s="12">
        <v>1</v>
      </c>
      <c r="Z10" s="20">
        <v>1</v>
      </c>
      <c r="AA10" s="20">
        <v>1</v>
      </c>
      <c r="AB10" s="20">
        <v>1</v>
      </c>
      <c r="AC10" s="20">
        <v>1</v>
      </c>
      <c r="AE10" s="12">
        <v>1</v>
      </c>
      <c r="AH10" s="12">
        <v>1</v>
      </c>
      <c r="AK10" s="12">
        <v>1</v>
      </c>
      <c r="AL10" s="14">
        <v>1</v>
      </c>
      <c r="AM10" s="20">
        <v>1</v>
      </c>
      <c r="AO10" s="20">
        <v>1</v>
      </c>
      <c r="AQ10" s="12">
        <v>1</v>
      </c>
      <c r="AT10" s="12">
        <v>1</v>
      </c>
      <c r="AW10" s="12">
        <v>1</v>
      </c>
      <c r="BB10" s="13">
        <v>1</v>
      </c>
      <c r="BG10" s="13">
        <v>1</v>
      </c>
      <c r="BH10" s="12">
        <v>1</v>
      </c>
      <c r="BK10" s="24" t="s">
        <v>154</v>
      </c>
      <c r="BM10" s="20">
        <v>1</v>
      </c>
      <c r="BQ10" s="20">
        <v>1</v>
      </c>
      <c r="BT10" s="20">
        <v>1</v>
      </c>
      <c r="BW10" s="12">
        <v>1</v>
      </c>
      <c r="BZ10" s="12">
        <v>1</v>
      </c>
      <c r="CC10" s="106" t="s">
        <v>152</v>
      </c>
      <c r="CD10" s="107"/>
    </row>
    <row r="11" spans="1:84" ht="15" customHeight="1" x14ac:dyDescent="0.25">
      <c r="A11" s="11">
        <v>8</v>
      </c>
      <c r="B11" s="11" t="s">
        <v>143</v>
      </c>
      <c r="C11" s="12" t="s">
        <v>144</v>
      </c>
      <c r="F11" s="14">
        <v>1</v>
      </c>
      <c r="I11" s="14">
        <v>1</v>
      </c>
      <c r="P11" s="20">
        <v>1</v>
      </c>
      <c r="V11" s="12">
        <v>1</v>
      </c>
      <c r="Y11" s="12">
        <v>1</v>
      </c>
      <c r="Z11" s="20">
        <v>1</v>
      </c>
      <c r="AA11" s="20">
        <v>1</v>
      </c>
      <c r="AB11" s="20">
        <v>1</v>
      </c>
      <c r="AC11" s="20">
        <v>1</v>
      </c>
      <c r="AE11" s="12">
        <v>1</v>
      </c>
      <c r="AH11" s="12">
        <v>1</v>
      </c>
      <c r="AK11" s="12">
        <v>1</v>
      </c>
      <c r="AL11" s="14">
        <v>1</v>
      </c>
      <c r="AM11" s="20">
        <v>1</v>
      </c>
      <c r="AO11" s="20">
        <v>1</v>
      </c>
      <c r="AQ11" s="12">
        <v>1</v>
      </c>
      <c r="AT11" s="12">
        <v>1</v>
      </c>
      <c r="AW11" s="12">
        <v>1</v>
      </c>
      <c r="BB11" s="13">
        <v>1</v>
      </c>
      <c r="BG11" s="13">
        <v>1</v>
      </c>
      <c r="BH11" s="12">
        <v>1</v>
      </c>
      <c r="BK11" s="24" t="s">
        <v>154</v>
      </c>
      <c r="BM11" s="20">
        <v>1</v>
      </c>
      <c r="BQ11" s="20">
        <v>1</v>
      </c>
      <c r="BT11" s="20">
        <v>1</v>
      </c>
      <c r="BW11" s="12">
        <v>1</v>
      </c>
      <c r="BZ11" s="12">
        <v>1</v>
      </c>
      <c r="CC11" s="106" t="s">
        <v>152</v>
      </c>
      <c r="CD11" s="107"/>
    </row>
    <row r="12" spans="1:84" ht="15" customHeight="1" x14ac:dyDescent="0.25">
      <c r="A12" s="11">
        <v>9</v>
      </c>
      <c r="B12" s="11" t="s">
        <v>143</v>
      </c>
      <c r="C12" s="12" t="s">
        <v>144</v>
      </c>
      <c r="D12" s="13">
        <v>7</v>
      </c>
      <c r="F12" s="14">
        <v>1</v>
      </c>
      <c r="G12" s="20">
        <v>1</v>
      </c>
      <c r="J12" s="20">
        <v>1</v>
      </c>
      <c r="P12" s="20">
        <v>1</v>
      </c>
      <c r="R12" s="20">
        <v>1</v>
      </c>
      <c r="U12" s="13">
        <v>1</v>
      </c>
      <c r="V12" s="12">
        <v>1</v>
      </c>
      <c r="Y12" s="12">
        <v>1</v>
      </c>
      <c r="Z12" s="20">
        <v>1</v>
      </c>
      <c r="AA12" s="20">
        <v>1</v>
      </c>
      <c r="AB12" s="20">
        <v>1</v>
      </c>
      <c r="AC12" s="20">
        <v>1</v>
      </c>
      <c r="AE12" s="12">
        <v>1</v>
      </c>
      <c r="AH12" s="12">
        <v>1</v>
      </c>
      <c r="AK12" s="12">
        <v>1</v>
      </c>
      <c r="AM12" s="20">
        <v>1</v>
      </c>
      <c r="AQ12" s="12">
        <v>1</v>
      </c>
      <c r="AT12" s="12">
        <v>1</v>
      </c>
      <c r="AW12" s="12">
        <v>1</v>
      </c>
      <c r="BB12" s="13">
        <v>1</v>
      </c>
      <c r="BG12" s="13">
        <v>1</v>
      </c>
      <c r="BH12" s="12">
        <v>1</v>
      </c>
      <c r="BK12" s="24" t="s">
        <v>155</v>
      </c>
      <c r="BM12" s="20">
        <v>1</v>
      </c>
      <c r="BQ12" s="20">
        <v>1</v>
      </c>
      <c r="BT12" s="20">
        <v>1</v>
      </c>
      <c r="BY12" s="13">
        <v>1</v>
      </c>
      <c r="CB12" s="13">
        <v>1</v>
      </c>
      <c r="CC12" s="106" t="s">
        <v>152</v>
      </c>
      <c r="CD12" s="107"/>
    </row>
    <row r="13" spans="1:84" x14ac:dyDescent="0.25">
      <c r="A13" s="11">
        <v>10</v>
      </c>
      <c r="B13" s="11" t="s">
        <v>143</v>
      </c>
      <c r="C13" s="12" t="s">
        <v>144</v>
      </c>
      <c r="D13" s="13">
        <v>4</v>
      </c>
      <c r="F13" s="20">
        <v>1</v>
      </c>
      <c r="G13" s="20">
        <v>1</v>
      </c>
      <c r="H13" s="20">
        <v>1</v>
      </c>
      <c r="R13" s="20">
        <v>1</v>
      </c>
      <c r="S13" s="13">
        <v>1</v>
      </c>
      <c r="T13" s="12">
        <v>1</v>
      </c>
      <c r="V13" s="12">
        <v>1</v>
      </c>
      <c r="Y13" s="12">
        <v>1</v>
      </c>
      <c r="AC13" s="20">
        <v>1</v>
      </c>
      <c r="AE13" s="12">
        <v>1</v>
      </c>
      <c r="AH13" s="12">
        <v>1</v>
      </c>
      <c r="AL13" s="20">
        <v>1</v>
      </c>
      <c r="AQ13" s="12">
        <v>1</v>
      </c>
      <c r="AV13" s="13">
        <v>1</v>
      </c>
      <c r="AW13" s="12">
        <v>1</v>
      </c>
      <c r="BA13" s="14">
        <v>1</v>
      </c>
      <c r="BF13" s="14">
        <v>1</v>
      </c>
      <c r="BJ13" s="14">
        <v>1</v>
      </c>
      <c r="BM13" s="20">
        <v>1</v>
      </c>
      <c r="BR13" s="13">
        <v>1</v>
      </c>
      <c r="BT13" s="20">
        <v>1</v>
      </c>
      <c r="BW13" s="12">
        <v>1</v>
      </c>
      <c r="BZ13" s="12">
        <v>1</v>
      </c>
    </row>
    <row r="14" spans="1:84" ht="15" customHeight="1" x14ac:dyDescent="0.25">
      <c r="A14" s="11">
        <v>11</v>
      </c>
      <c r="B14" s="11" t="s">
        <v>143</v>
      </c>
      <c r="C14" s="12" t="s">
        <v>144</v>
      </c>
      <c r="D14" s="13">
        <v>5</v>
      </c>
      <c r="F14" s="20">
        <v>1</v>
      </c>
      <c r="H14" s="20">
        <v>1</v>
      </c>
      <c r="K14" s="14">
        <v>1</v>
      </c>
      <c r="M14" s="14">
        <v>1</v>
      </c>
      <c r="P14" s="20">
        <v>1</v>
      </c>
      <c r="U14" s="13">
        <v>1</v>
      </c>
      <c r="V14" s="12">
        <v>1</v>
      </c>
      <c r="Y14" s="12">
        <v>1</v>
      </c>
      <c r="Z14" s="20">
        <v>1</v>
      </c>
      <c r="AA14" s="20">
        <v>1</v>
      </c>
      <c r="AB14" s="20">
        <v>1</v>
      </c>
      <c r="AC14" s="20">
        <v>1</v>
      </c>
      <c r="AE14" s="12">
        <v>1</v>
      </c>
      <c r="AH14" s="12">
        <v>1</v>
      </c>
      <c r="AK14" s="12">
        <v>1</v>
      </c>
      <c r="AM14" s="20">
        <v>1</v>
      </c>
      <c r="AO14" s="20">
        <v>1</v>
      </c>
      <c r="AQ14" s="12">
        <v>1</v>
      </c>
      <c r="AV14" s="13">
        <v>1</v>
      </c>
      <c r="AW14" s="12">
        <v>1</v>
      </c>
      <c r="BB14" s="13">
        <v>1</v>
      </c>
      <c r="BE14" s="14">
        <v>1</v>
      </c>
      <c r="BH14" s="12">
        <v>1</v>
      </c>
      <c r="BK14" s="21" t="s">
        <v>154</v>
      </c>
      <c r="BM14" s="20">
        <v>1</v>
      </c>
      <c r="BQ14" s="20">
        <v>1</v>
      </c>
      <c r="BT14" s="20">
        <v>1</v>
      </c>
      <c r="BY14" s="13">
        <v>1</v>
      </c>
      <c r="CB14" s="13">
        <v>1</v>
      </c>
      <c r="CC14" s="106" t="s">
        <v>150</v>
      </c>
      <c r="CD14" s="107"/>
      <c r="CE14" s="106" t="s">
        <v>150</v>
      </c>
      <c r="CF14" s="107"/>
    </row>
    <row r="15" spans="1:84" ht="15" customHeight="1" x14ac:dyDescent="0.25">
      <c r="A15" s="11">
        <v>12</v>
      </c>
      <c r="B15" s="11" t="s">
        <v>143</v>
      </c>
      <c r="C15" s="12" t="s">
        <v>144</v>
      </c>
      <c r="D15" s="13">
        <v>5</v>
      </c>
      <c r="E15" s="12">
        <v>1</v>
      </c>
      <c r="F15" s="20">
        <v>1</v>
      </c>
      <c r="H15" s="20">
        <v>1</v>
      </c>
      <c r="K15" s="14">
        <v>1</v>
      </c>
      <c r="S15" s="13">
        <v>1</v>
      </c>
      <c r="U15" s="13">
        <v>1</v>
      </c>
      <c r="V15" s="12">
        <v>1</v>
      </c>
      <c r="Y15" s="12">
        <v>1</v>
      </c>
      <c r="AE15" s="12">
        <v>1</v>
      </c>
      <c r="AH15" s="12">
        <v>1</v>
      </c>
      <c r="AK15" s="12">
        <v>1</v>
      </c>
      <c r="AO15" s="20">
        <v>1</v>
      </c>
      <c r="AQ15" s="12">
        <v>1</v>
      </c>
      <c r="AT15" s="12">
        <v>1</v>
      </c>
      <c r="AW15" s="12">
        <v>1</v>
      </c>
      <c r="AZ15" s="12">
        <v>1</v>
      </c>
      <c r="BF15" s="14">
        <v>1</v>
      </c>
      <c r="BH15" s="12">
        <v>1</v>
      </c>
      <c r="BK15" s="21" t="s">
        <v>154</v>
      </c>
      <c r="BM15" s="20">
        <v>1</v>
      </c>
      <c r="BQ15" s="20">
        <v>1</v>
      </c>
      <c r="BT15" s="20">
        <v>1</v>
      </c>
      <c r="BW15" s="12">
        <v>1</v>
      </c>
      <c r="BZ15" s="12">
        <v>1</v>
      </c>
      <c r="CC15" s="106" t="s">
        <v>156</v>
      </c>
      <c r="CD15" s="107"/>
    </row>
    <row r="16" spans="1:84" x14ac:dyDescent="0.25">
      <c r="A16" s="11">
        <v>13</v>
      </c>
      <c r="B16" s="11" t="s">
        <v>143</v>
      </c>
      <c r="C16" s="12" t="s">
        <v>144</v>
      </c>
      <c r="D16" s="13">
        <v>2</v>
      </c>
      <c r="E16" s="12">
        <v>1</v>
      </c>
      <c r="I16" s="14">
        <v>1</v>
      </c>
      <c r="M16" s="14">
        <v>1</v>
      </c>
      <c r="N16" s="14">
        <v>1</v>
      </c>
      <c r="Q16" s="14">
        <v>1</v>
      </c>
      <c r="U16" s="13">
        <v>1</v>
      </c>
      <c r="V16" s="12">
        <v>1</v>
      </c>
      <c r="Y16" s="12">
        <v>1</v>
      </c>
      <c r="Z16" s="20">
        <v>1</v>
      </c>
      <c r="AA16" s="20">
        <v>1</v>
      </c>
      <c r="AB16" s="20">
        <v>1</v>
      </c>
      <c r="AC16" s="20">
        <v>1</v>
      </c>
      <c r="AE16" s="12">
        <v>1</v>
      </c>
      <c r="AH16" s="12">
        <v>1</v>
      </c>
      <c r="AK16" s="12">
        <v>1</v>
      </c>
      <c r="AL16" s="14">
        <v>1</v>
      </c>
      <c r="AM16" s="20">
        <v>1</v>
      </c>
      <c r="AN16" s="20">
        <v>1</v>
      </c>
      <c r="AO16" s="20">
        <v>1</v>
      </c>
      <c r="AQ16" s="12">
        <v>1</v>
      </c>
      <c r="AT16" s="12">
        <v>1</v>
      </c>
      <c r="AW16" s="12">
        <v>1</v>
      </c>
      <c r="BB16" s="13">
        <v>1</v>
      </c>
      <c r="BF16" s="14">
        <v>1</v>
      </c>
      <c r="BJ16" s="14">
        <v>1</v>
      </c>
      <c r="BM16" s="20">
        <v>1</v>
      </c>
      <c r="BQ16" s="20">
        <v>1</v>
      </c>
      <c r="BT16" s="20">
        <v>1</v>
      </c>
      <c r="BY16" s="13">
        <v>1</v>
      </c>
      <c r="BZ16" s="12">
        <v>1</v>
      </c>
    </row>
    <row r="17" spans="1:84" x14ac:dyDescent="0.25">
      <c r="A17" s="11">
        <v>14</v>
      </c>
      <c r="B17" s="11" t="s">
        <v>143</v>
      </c>
      <c r="C17" s="12" t="s">
        <v>144</v>
      </c>
      <c r="D17" s="13">
        <v>5</v>
      </c>
      <c r="F17" s="20">
        <v>1</v>
      </c>
      <c r="H17" s="20">
        <v>1</v>
      </c>
      <c r="J17" s="14">
        <v>1</v>
      </c>
      <c r="K17" s="20">
        <v>1</v>
      </c>
      <c r="S17" s="13">
        <v>1</v>
      </c>
      <c r="U17" s="13">
        <v>1</v>
      </c>
      <c r="V17" s="12">
        <v>1</v>
      </c>
      <c r="Y17" s="12">
        <v>1</v>
      </c>
      <c r="AA17" s="20">
        <v>1</v>
      </c>
      <c r="AC17" s="20">
        <v>1</v>
      </c>
      <c r="AE17" s="12">
        <v>1</v>
      </c>
      <c r="AH17" s="12">
        <v>1</v>
      </c>
      <c r="AK17" s="12">
        <v>1</v>
      </c>
      <c r="AM17" s="20">
        <v>1</v>
      </c>
      <c r="AO17" s="20">
        <v>1</v>
      </c>
      <c r="AQ17" s="12">
        <v>1</v>
      </c>
      <c r="AT17" s="12">
        <v>1</v>
      </c>
      <c r="AW17" s="12">
        <v>1</v>
      </c>
      <c r="BB17" s="13">
        <v>1</v>
      </c>
      <c r="BE17" s="14">
        <v>1</v>
      </c>
      <c r="BH17" s="12">
        <v>1</v>
      </c>
      <c r="BL17" s="12">
        <v>1</v>
      </c>
      <c r="BQ17" s="20">
        <v>1</v>
      </c>
      <c r="BT17" s="20">
        <v>1</v>
      </c>
      <c r="BW17" s="12">
        <v>1</v>
      </c>
      <c r="BZ17" s="12">
        <v>1</v>
      </c>
    </row>
    <row r="18" spans="1:84" ht="15" customHeight="1" x14ac:dyDescent="0.25">
      <c r="A18" s="11">
        <v>15</v>
      </c>
      <c r="B18" s="11" t="s">
        <v>143</v>
      </c>
      <c r="C18" s="12" t="s">
        <v>144</v>
      </c>
      <c r="D18" s="13">
        <v>2</v>
      </c>
      <c r="H18" s="20">
        <v>1</v>
      </c>
      <c r="I18" s="14">
        <v>1</v>
      </c>
      <c r="L18" s="14">
        <v>1</v>
      </c>
      <c r="P18" s="14">
        <v>1</v>
      </c>
      <c r="R18" s="14">
        <v>1</v>
      </c>
      <c r="U18" s="13">
        <v>1</v>
      </c>
      <c r="V18" s="12">
        <v>1</v>
      </c>
      <c r="Y18" s="12">
        <v>1</v>
      </c>
      <c r="Z18" s="20">
        <v>1</v>
      </c>
      <c r="AA18" s="20">
        <v>1</v>
      </c>
      <c r="AB18" s="20">
        <v>1</v>
      </c>
      <c r="AC18" s="20">
        <v>1</v>
      </c>
      <c r="AE18" s="12">
        <v>1</v>
      </c>
      <c r="AH18" s="12">
        <v>1</v>
      </c>
      <c r="AK18" s="12">
        <v>1</v>
      </c>
      <c r="AL18" s="14">
        <v>1</v>
      </c>
      <c r="AM18" s="20">
        <v>1</v>
      </c>
      <c r="AN18" s="20">
        <v>1</v>
      </c>
      <c r="AO18" s="20">
        <v>1</v>
      </c>
      <c r="AQ18" s="12">
        <v>1</v>
      </c>
      <c r="AT18" s="12">
        <v>1</v>
      </c>
      <c r="AW18" s="12">
        <v>1</v>
      </c>
      <c r="BE18" s="14">
        <v>1</v>
      </c>
      <c r="BH18" s="12">
        <v>1</v>
      </c>
      <c r="BK18" s="21" t="s">
        <v>154</v>
      </c>
      <c r="BM18" s="20">
        <v>1</v>
      </c>
      <c r="BQ18" s="20">
        <v>1</v>
      </c>
      <c r="BT18" s="20">
        <v>1</v>
      </c>
      <c r="BY18" s="13">
        <v>1</v>
      </c>
      <c r="BZ18" s="12">
        <v>1</v>
      </c>
      <c r="CC18" s="106" t="s">
        <v>152</v>
      </c>
      <c r="CD18" s="107"/>
    </row>
    <row r="19" spans="1:84" ht="15" customHeight="1" x14ac:dyDescent="0.25">
      <c r="A19" s="11">
        <v>16</v>
      </c>
      <c r="B19" s="11" t="s">
        <v>143</v>
      </c>
      <c r="C19" s="12" t="s">
        <v>144</v>
      </c>
      <c r="D19" s="13">
        <v>2</v>
      </c>
      <c r="F19" s="20">
        <v>1</v>
      </c>
      <c r="G19" s="14">
        <v>1</v>
      </c>
      <c r="H19" s="20">
        <v>1</v>
      </c>
      <c r="S19" s="13">
        <v>1</v>
      </c>
      <c r="U19" s="13">
        <v>1</v>
      </c>
      <c r="V19" s="12">
        <v>1</v>
      </c>
      <c r="Y19" s="12">
        <v>1</v>
      </c>
      <c r="AE19" s="12">
        <v>1</v>
      </c>
      <c r="AH19" s="12">
        <v>1</v>
      </c>
      <c r="AM19" s="20">
        <v>1</v>
      </c>
      <c r="AQ19" s="12">
        <v>1</v>
      </c>
      <c r="AT19" s="12">
        <v>1</v>
      </c>
      <c r="AW19" s="12">
        <v>1</v>
      </c>
      <c r="BA19" s="14">
        <v>1</v>
      </c>
      <c r="BG19" s="13">
        <v>1</v>
      </c>
      <c r="BH19" s="12">
        <v>1</v>
      </c>
      <c r="BK19" s="21" t="s">
        <v>154</v>
      </c>
      <c r="BM19" s="20">
        <v>1</v>
      </c>
      <c r="BQ19" s="20">
        <v>1</v>
      </c>
      <c r="BT19" s="20">
        <v>1</v>
      </c>
      <c r="BW19" s="12">
        <v>1</v>
      </c>
      <c r="BZ19" s="12">
        <v>1</v>
      </c>
      <c r="CC19" s="106" t="s">
        <v>152</v>
      </c>
      <c r="CD19" s="107"/>
    </row>
    <row r="20" spans="1:84" x14ac:dyDescent="0.25">
      <c r="A20" s="11">
        <v>17</v>
      </c>
      <c r="B20" s="11" t="s">
        <v>143</v>
      </c>
      <c r="C20" s="12" t="s">
        <v>144</v>
      </c>
      <c r="F20" s="20">
        <v>1</v>
      </c>
      <c r="H20" s="20">
        <v>1</v>
      </c>
      <c r="K20" s="14">
        <v>1</v>
      </c>
      <c r="P20" s="14">
        <v>1</v>
      </c>
      <c r="R20" s="14">
        <v>1</v>
      </c>
      <c r="U20" s="13">
        <v>1</v>
      </c>
      <c r="V20" s="12">
        <v>1</v>
      </c>
      <c r="AC20" s="20">
        <v>1</v>
      </c>
      <c r="AE20" s="12">
        <v>1</v>
      </c>
      <c r="AH20" s="12">
        <v>1</v>
      </c>
      <c r="AK20" s="12">
        <v>1</v>
      </c>
      <c r="AO20" s="20">
        <v>1</v>
      </c>
      <c r="AQ20" s="12">
        <v>1</v>
      </c>
      <c r="AT20" s="12">
        <v>1</v>
      </c>
      <c r="AW20" s="12">
        <v>1</v>
      </c>
      <c r="BB20" s="13">
        <v>1</v>
      </c>
      <c r="BE20" s="14">
        <v>1</v>
      </c>
      <c r="BH20" s="12">
        <v>1</v>
      </c>
      <c r="BM20" s="20">
        <v>1</v>
      </c>
      <c r="BQ20" s="20">
        <v>1</v>
      </c>
      <c r="BT20" s="20">
        <v>1</v>
      </c>
      <c r="BW20" s="12">
        <v>1</v>
      </c>
      <c r="BZ20" s="12">
        <v>1</v>
      </c>
      <c r="CC20" s="106" t="s">
        <v>152</v>
      </c>
      <c r="CD20" s="107"/>
      <c r="CE20" s="106" t="s">
        <v>157</v>
      </c>
      <c r="CF20" s="107"/>
    </row>
    <row r="21" spans="1:84" ht="15" customHeight="1" x14ac:dyDescent="0.25">
      <c r="A21" s="11">
        <v>18</v>
      </c>
      <c r="B21" s="11" t="s">
        <v>143</v>
      </c>
      <c r="C21" s="12" t="s">
        <v>144</v>
      </c>
      <c r="D21" s="13">
        <v>4</v>
      </c>
      <c r="V21" s="12">
        <v>1</v>
      </c>
      <c r="Y21" s="12">
        <v>1</v>
      </c>
      <c r="Z21" s="14">
        <v>1</v>
      </c>
      <c r="AA21" s="20">
        <v>1</v>
      </c>
      <c r="AB21" s="20">
        <v>1</v>
      </c>
      <c r="AC21" s="20">
        <v>1</v>
      </c>
      <c r="AE21" s="12">
        <v>1</v>
      </c>
      <c r="AH21" s="12">
        <v>1</v>
      </c>
      <c r="AK21" s="12">
        <v>1</v>
      </c>
      <c r="AL21" s="14">
        <v>1</v>
      </c>
      <c r="AM21" s="20">
        <v>1</v>
      </c>
      <c r="AN21" s="20">
        <v>1</v>
      </c>
      <c r="AO21" s="20">
        <v>1</v>
      </c>
      <c r="AQ21" s="12">
        <v>1</v>
      </c>
      <c r="AT21" s="12">
        <v>1</v>
      </c>
      <c r="AW21" s="12">
        <v>1</v>
      </c>
      <c r="AZ21" s="12">
        <v>1</v>
      </c>
      <c r="BG21" s="13">
        <v>1</v>
      </c>
      <c r="BH21" s="12">
        <v>1</v>
      </c>
      <c r="BK21" s="21" t="s">
        <v>154</v>
      </c>
      <c r="BM21" s="20">
        <v>1</v>
      </c>
      <c r="BQ21" s="20">
        <v>1</v>
      </c>
      <c r="BT21" s="20">
        <v>1</v>
      </c>
      <c r="BW21" s="12">
        <v>1</v>
      </c>
      <c r="BZ21" s="12">
        <v>1</v>
      </c>
      <c r="CC21" s="122" t="s">
        <v>158</v>
      </c>
      <c r="CD21" s="123"/>
    </row>
    <row r="22" spans="1:84" x14ac:dyDescent="0.25">
      <c r="A22" s="11">
        <v>19</v>
      </c>
      <c r="B22" s="11" t="s">
        <v>143</v>
      </c>
      <c r="C22" s="12" t="s">
        <v>144</v>
      </c>
      <c r="D22" s="13">
        <v>7</v>
      </c>
      <c r="F22" s="20">
        <v>1</v>
      </c>
      <c r="H22" s="20">
        <v>1</v>
      </c>
      <c r="J22" s="14">
        <v>1</v>
      </c>
      <c r="N22" s="14">
        <v>1</v>
      </c>
      <c r="S22" s="13">
        <v>1</v>
      </c>
      <c r="T22" s="12">
        <v>1</v>
      </c>
      <c r="V22" s="12">
        <v>1</v>
      </c>
      <c r="Y22" s="12">
        <v>1</v>
      </c>
      <c r="Z22" s="14">
        <v>1</v>
      </c>
      <c r="AA22" s="20">
        <v>1</v>
      </c>
      <c r="AB22" s="20">
        <v>1</v>
      </c>
      <c r="AE22" s="12">
        <v>1</v>
      </c>
      <c r="AI22" s="14">
        <v>1</v>
      </c>
      <c r="AM22" s="20">
        <v>1</v>
      </c>
      <c r="AO22" s="20">
        <v>1</v>
      </c>
      <c r="AQ22" s="12">
        <v>1</v>
      </c>
      <c r="AV22" s="13">
        <v>1</v>
      </c>
      <c r="AX22" s="14">
        <v>1</v>
      </c>
      <c r="BA22" s="14">
        <v>1</v>
      </c>
      <c r="BG22" s="13">
        <v>1</v>
      </c>
      <c r="BH22" s="12">
        <v>1</v>
      </c>
      <c r="BL22" s="12">
        <v>1</v>
      </c>
      <c r="BQ22" s="20">
        <v>1</v>
      </c>
      <c r="BT22" s="20">
        <v>1</v>
      </c>
      <c r="CB22" s="13">
        <v>1</v>
      </c>
      <c r="CC22" s="106" t="s">
        <v>159</v>
      </c>
      <c r="CD22" s="107"/>
    </row>
    <row r="23" spans="1:84" ht="15" customHeight="1" x14ac:dyDescent="0.25">
      <c r="A23" s="11">
        <v>20</v>
      </c>
      <c r="B23" s="11" t="s">
        <v>143</v>
      </c>
      <c r="C23" s="12" t="s">
        <v>144</v>
      </c>
      <c r="D23" s="13">
        <v>7</v>
      </c>
      <c r="G23" s="14">
        <v>1</v>
      </c>
      <c r="H23" s="20">
        <v>1</v>
      </c>
      <c r="J23" s="14">
        <v>1</v>
      </c>
      <c r="P23" s="14">
        <v>1</v>
      </c>
      <c r="R23" s="14">
        <v>1</v>
      </c>
      <c r="U23" s="13">
        <v>1</v>
      </c>
      <c r="V23" s="12">
        <v>1</v>
      </c>
      <c r="Y23" s="12">
        <v>1</v>
      </c>
      <c r="Z23" s="20">
        <v>1</v>
      </c>
      <c r="AA23" s="20">
        <v>1</v>
      </c>
      <c r="AB23" s="20">
        <v>1</v>
      </c>
      <c r="AC23" s="20">
        <v>1</v>
      </c>
      <c r="AE23" s="12">
        <v>1</v>
      </c>
      <c r="AH23" s="12">
        <v>1</v>
      </c>
      <c r="AL23" s="14">
        <v>1</v>
      </c>
      <c r="AQ23" s="12">
        <v>1</v>
      </c>
      <c r="AT23" s="12">
        <v>1</v>
      </c>
      <c r="AW23" s="12">
        <v>1</v>
      </c>
      <c r="AZ23" s="12">
        <v>1</v>
      </c>
      <c r="BG23" s="13">
        <v>1</v>
      </c>
      <c r="BH23" s="12">
        <v>1</v>
      </c>
      <c r="BK23" s="21" t="s">
        <v>160</v>
      </c>
      <c r="BM23" s="20">
        <v>1</v>
      </c>
      <c r="BQ23" s="20">
        <v>1</v>
      </c>
      <c r="BT23" s="20">
        <v>1</v>
      </c>
      <c r="BW23" s="12">
        <v>1</v>
      </c>
      <c r="CB23" s="13">
        <v>1</v>
      </c>
      <c r="CC23" s="106" t="s">
        <v>152</v>
      </c>
      <c r="CD23" s="107"/>
    </row>
    <row r="24" spans="1:84" ht="15" customHeight="1" x14ac:dyDescent="0.25">
      <c r="A24" s="11">
        <v>21</v>
      </c>
      <c r="B24" s="11" t="s">
        <v>143</v>
      </c>
      <c r="C24" s="12" t="s">
        <v>144</v>
      </c>
      <c r="D24" s="13">
        <v>9</v>
      </c>
      <c r="F24" s="20">
        <v>1</v>
      </c>
      <c r="H24" s="20">
        <v>1</v>
      </c>
      <c r="K24" s="14">
        <v>1</v>
      </c>
      <c r="P24" s="14">
        <v>1</v>
      </c>
      <c r="R24" s="14">
        <v>1</v>
      </c>
      <c r="U24" s="13">
        <v>1</v>
      </c>
      <c r="V24" s="12">
        <v>1</v>
      </c>
      <c r="Y24" s="12">
        <v>1</v>
      </c>
      <c r="Z24" s="20">
        <v>1</v>
      </c>
      <c r="AA24" s="20">
        <v>1</v>
      </c>
      <c r="AB24" s="20">
        <v>1</v>
      </c>
      <c r="AC24" s="20">
        <v>1</v>
      </c>
      <c r="AE24" s="12">
        <v>1</v>
      </c>
      <c r="AH24" s="12">
        <v>1</v>
      </c>
      <c r="AK24" s="12">
        <v>1</v>
      </c>
      <c r="AO24" s="20">
        <v>1</v>
      </c>
      <c r="AQ24" s="12">
        <v>1</v>
      </c>
      <c r="AT24" s="12">
        <v>1</v>
      </c>
      <c r="AW24" s="12">
        <v>1</v>
      </c>
      <c r="AZ24" s="12">
        <v>1</v>
      </c>
      <c r="BG24" s="13">
        <v>1</v>
      </c>
      <c r="BH24" s="12">
        <v>1</v>
      </c>
      <c r="BK24" s="21" t="s">
        <v>154</v>
      </c>
      <c r="BM24" s="20">
        <v>1</v>
      </c>
      <c r="BQ24" s="20">
        <v>1</v>
      </c>
      <c r="BT24" s="20">
        <v>1</v>
      </c>
      <c r="BW24" s="12">
        <v>1</v>
      </c>
      <c r="BZ24" s="12">
        <v>1</v>
      </c>
      <c r="CC24" s="106" t="s">
        <v>152</v>
      </c>
      <c r="CD24" s="107"/>
      <c r="CE24" s="106" t="s">
        <v>161</v>
      </c>
      <c r="CF24" s="107"/>
    </row>
    <row r="25" spans="1:84" ht="15" customHeight="1" x14ac:dyDescent="0.25">
      <c r="A25" s="11">
        <v>22</v>
      </c>
      <c r="B25" s="11" t="s">
        <v>143</v>
      </c>
      <c r="C25" s="12" t="s">
        <v>144</v>
      </c>
      <c r="D25" s="13">
        <v>9</v>
      </c>
      <c r="G25" s="14">
        <v>1</v>
      </c>
      <c r="H25" s="20">
        <v>1</v>
      </c>
      <c r="J25" s="14">
        <v>1</v>
      </c>
      <c r="K25" s="20">
        <v>1</v>
      </c>
      <c r="S25" s="13">
        <v>1</v>
      </c>
      <c r="U25" s="13">
        <v>1</v>
      </c>
      <c r="V25" s="12">
        <v>1</v>
      </c>
      <c r="Y25" s="12">
        <v>1</v>
      </c>
      <c r="AB25" s="20">
        <v>1</v>
      </c>
      <c r="AH25" s="12">
        <v>1</v>
      </c>
      <c r="AK25" s="12">
        <v>1</v>
      </c>
      <c r="AO25" s="20">
        <v>1</v>
      </c>
      <c r="AQ25" s="12">
        <v>1</v>
      </c>
      <c r="AT25" s="12">
        <v>1</v>
      </c>
      <c r="AW25" s="12">
        <v>1</v>
      </c>
      <c r="AZ25" s="12">
        <v>1</v>
      </c>
      <c r="BF25" s="14">
        <v>1</v>
      </c>
      <c r="BH25" s="12">
        <v>1</v>
      </c>
      <c r="BK25" s="21" t="s">
        <v>154</v>
      </c>
      <c r="BM25" s="20">
        <v>1</v>
      </c>
      <c r="BQ25" s="20">
        <v>1</v>
      </c>
      <c r="BT25" s="20">
        <v>1</v>
      </c>
      <c r="BW25" s="12">
        <v>1</v>
      </c>
      <c r="BZ25" s="12">
        <v>1</v>
      </c>
    </row>
    <row r="26" spans="1:84" ht="30" x14ac:dyDescent="0.25">
      <c r="A26" s="11">
        <v>23</v>
      </c>
      <c r="B26" s="11" t="s">
        <v>143</v>
      </c>
      <c r="C26" s="12" t="s">
        <v>144</v>
      </c>
      <c r="D26" s="13">
        <v>9</v>
      </c>
      <c r="G26" s="14">
        <v>1</v>
      </c>
      <c r="H26" s="20">
        <v>1</v>
      </c>
      <c r="J26" s="20">
        <v>1</v>
      </c>
      <c r="K26" s="20">
        <v>1</v>
      </c>
      <c r="R26" s="14">
        <v>1</v>
      </c>
      <c r="S26" s="13">
        <v>1</v>
      </c>
      <c r="U26" s="13">
        <v>1</v>
      </c>
      <c r="V26" s="12">
        <v>1</v>
      </c>
      <c r="Z26" s="20">
        <v>1</v>
      </c>
      <c r="AA26" s="20">
        <v>1</v>
      </c>
      <c r="AC26" s="20">
        <v>1</v>
      </c>
      <c r="AH26" s="12">
        <v>1</v>
      </c>
      <c r="AK26" s="12">
        <v>1</v>
      </c>
      <c r="AM26" s="14">
        <v>1</v>
      </c>
      <c r="AO26" s="20">
        <v>1</v>
      </c>
      <c r="AQ26" s="12">
        <v>1</v>
      </c>
      <c r="AT26" s="12">
        <v>1</v>
      </c>
      <c r="AW26" s="12">
        <v>1</v>
      </c>
      <c r="AZ26" s="12">
        <v>1</v>
      </c>
      <c r="BF26" s="14">
        <v>1</v>
      </c>
      <c r="BH26" s="12">
        <v>1</v>
      </c>
      <c r="BK26" s="21" t="s">
        <v>154</v>
      </c>
      <c r="BM26" s="20">
        <v>1</v>
      </c>
      <c r="BQ26" s="20">
        <v>1</v>
      </c>
      <c r="BT26" s="20">
        <v>1</v>
      </c>
      <c r="BW26" s="12">
        <v>1</v>
      </c>
      <c r="BZ26" s="12">
        <v>1</v>
      </c>
    </row>
    <row r="27" spans="1:84" ht="15" customHeight="1" x14ac:dyDescent="0.25">
      <c r="A27" s="11">
        <v>24</v>
      </c>
      <c r="B27" s="11" t="s">
        <v>143</v>
      </c>
      <c r="C27" s="12" t="s">
        <v>144</v>
      </c>
      <c r="F27" s="14">
        <v>1</v>
      </c>
      <c r="G27" s="20">
        <v>1</v>
      </c>
      <c r="P27" s="14">
        <v>1</v>
      </c>
      <c r="R27" s="20">
        <v>1</v>
      </c>
      <c r="S27" s="13">
        <v>1</v>
      </c>
      <c r="U27" s="13">
        <v>1</v>
      </c>
      <c r="V27" s="12">
        <v>1</v>
      </c>
      <c r="Y27" s="12">
        <v>1</v>
      </c>
      <c r="Z27" s="20">
        <v>1</v>
      </c>
      <c r="AA27" s="20">
        <v>1</v>
      </c>
      <c r="AC27" s="20">
        <v>1</v>
      </c>
      <c r="AE27" s="12">
        <v>1</v>
      </c>
      <c r="AH27" s="12">
        <v>1</v>
      </c>
      <c r="AK27" s="12">
        <v>1</v>
      </c>
      <c r="AL27" s="14">
        <v>1</v>
      </c>
      <c r="AM27" s="20">
        <v>1</v>
      </c>
      <c r="AO27" s="20">
        <v>1</v>
      </c>
      <c r="AQ27" s="12">
        <v>1</v>
      </c>
      <c r="AT27" s="12">
        <v>1</v>
      </c>
      <c r="AW27" s="12">
        <v>1</v>
      </c>
      <c r="BB27" s="13">
        <v>1</v>
      </c>
      <c r="BG27" s="13">
        <v>1</v>
      </c>
      <c r="BH27" s="12">
        <v>1</v>
      </c>
      <c r="BK27" s="21" t="s">
        <v>162</v>
      </c>
      <c r="BM27" s="20">
        <v>1</v>
      </c>
      <c r="BQ27" s="20">
        <v>1</v>
      </c>
      <c r="BV27" s="13">
        <v>1</v>
      </c>
      <c r="BY27" s="13">
        <v>1</v>
      </c>
      <c r="BZ27" s="12">
        <v>1</v>
      </c>
      <c r="CC27" s="106" t="s">
        <v>152</v>
      </c>
      <c r="CD27" s="107"/>
      <c r="CE27" s="106" t="s">
        <v>163</v>
      </c>
      <c r="CF27" s="107"/>
    </row>
    <row r="28" spans="1:84" ht="30" x14ac:dyDescent="0.25">
      <c r="A28" s="11">
        <v>25</v>
      </c>
      <c r="B28" s="11" t="s">
        <v>143</v>
      </c>
      <c r="C28" s="12" t="s">
        <v>144</v>
      </c>
      <c r="D28" s="13">
        <v>3</v>
      </c>
      <c r="F28" s="14">
        <v>1</v>
      </c>
      <c r="G28" s="20">
        <v>1</v>
      </c>
      <c r="H28" s="20">
        <v>1</v>
      </c>
      <c r="P28" s="20">
        <v>1</v>
      </c>
      <c r="R28" s="20">
        <v>1</v>
      </c>
      <c r="T28" s="12">
        <v>1</v>
      </c>
      <c r="V28" s="12">
        <v>1</v>
      </c>
      <c r="Y28" s="12">
        <v>1</v>
      </c>
      <c r="Z28" s="20">
        <v>1</v>
      </c>
      <c r="AE28" s="12">
        <v>1</v>
      </c>
      <c r="AH28" s="12">
        <v>1</v>
      </c>
      <c r="AL28" s="14">
        <v>1</v>
      </c>
      <c r="AM28" s="14">
        <v>1</v>
      </c>
      <c r="AO28" s="20">
        <v>1</v>
      </c>
      <c r="AQ28" s="12">
        <v>1</v>
      </c>
      <c r="AV28" s="13">
        <v>1</v>
      </c>
      <c r="AX28" s="14">
        <v>1</v>
      </c>
      <c r="BA28" s="14">
        <v>1</v>
      </c>
      <c r="BF28" s="14">
        <v>1</v>
      </c>
      <c r="BH28" s="12">
        <v>1</v>
      </c>
      <c r="BK28" s="21" t="s">
        <v>154</v>
      </c>
      <c r="BL28" s="12">
        <v>1</v>
      </c>
      <c r="BQ28" s="20">
        <v>1</v>
      </c>
      <c r="BT28" s="20">
        <v>1</v>
      </c>
      <c r="BW28" s="12">
        <v>1</v>
      </c>
      <c r="BZ28" s="12">
        <v>1</v>
      </c>
      <c r="CC28" s="106" t="s">
        <v>164</v>
      </c>
      <c r="CD28" s="107"/>
    </row>
    <row r="29" spans="1:84" x14ac:dyDescent="0.25">
      <c r="A29" s="11">
        <v>26</v>
      </c>
      <c r="B29" s="11" t="s">
        <v>143</v>
      </c>
      <c r="C29" s="12" t="s">
        <v>144</v>
      </c>
      <c r="D29" s="13">
        <v>3</v>
      </c>
      <c r="G29" s="20">
        <v>1</v>
      </c>
      <c r="I29" s="14">
        <v>1</v>
      </c>
      <c r="L29" s="14">
        <v>1</v>
      </c>
      <c r="P29" s="20">
        <v>1</v>
      </c>
      <c r="R29" s="20">
        <v>1</v>
      </c>
      <c r="T29" s="12">
        <v>1</v>
      </c>
      <c r="W29" s="14">
        <v>1</v>
      </c>
      <c r="Z29" s="20">
        <v>1</v>
      </c>
      <c r="AE29" s="12">
        <v>1</v>
      </c>
      <c r="AH29" s="12">
        <v>1</v>
      </c>
      <c r="AK29" s="12">
        <v>1</v>
      </c>
      <c r="AM29" s="20">
        <v>1</v>
      </c>
      <c r="AN29" s="14">
        <v>1</v>
      </c>
      <c r="AQ29" s="12">
        <v>1</v>
      </c>
      <c r="AT29" s="12">
        <v>1</v>
      </c>
      <c r="AW29" s="12">
        <v>1</v>
      </c>
      <c r="BA29" s="14">
        <v>1</v>
      </c>
      <c r="BF29" s="20">
        <v>1</v>
      </c>
      <c r="BJ29" s="14">
        <v>1</v>
      </c>
      <c r="BL29" s="12">
        <v>1</v>
      </c>
      <c r="BR29" s="13">
        <v>1</v>
      </c>
      <c r="BT29" s="20">
        <v>1</v>
      </c>
      <c r="BY29" s="13">
        <v>1</v>
      </c>
      <c r="BZ29" s="12">
        <v>1</v>
      </c>
      <c r="CC29" s="106" t="s">
        <v>165</v>
      </c>
      <c r="CD29" s="107"/>
    </row>
    <row r="30" spans="1:84" ht="15" customHeight="1" x14ac:dyDescent="0.25">
      <c r="A30" s="11">
        <v>27</v>
      </c>
      <c r="B30" s="11" t="s">
        <v>143</v>
      </c>
      <c r="C30" s="12" t="s">
        <v>144</v>
      </c>
      <c r="D30" s="13">
        <v>3</v>
      </c>
      <c r="G30" s="20">
        <v>1</v>
      </c>
      <c r="J30" s="14">
        <v>1</v>
      </c>
      <c r="M30" s="14">
        <v>1</v>
      </c>
      <c r="P30" s="20">
        <v>1</v>
      </c>
      <c r="Q30" s="14">
        <v>1</v>
      </c>
      <c r="T30" s="12">
        <v>1</v>
      </c>
      <c r="V30" s="12">
        <v>1</v>
      </c>
      <c r="Y30" s="12">
        <v>1</v>
      </c>
      <c r="Z30" s="20">
        <v>1</v>
      </c>
      <c r="AA30" s="20">
        <v>1</v>
      </c>
      <c r="AB30" s="20">
        <v>1</v>
      </c>
      <c r="AC30" s="20">
        <v>1</v>
      </c>
      <c r="AE30" s="12">
        <v>1</v>
      </c>
      <c r="AH30" s="12">
        <v>1</v>
      </c>
      <c r="AK30" s="12">
        <v>1</v>
      </c>
      <c r="AL30" s="14">
        <v>1</v>
      </c>
      <c r="AM30" s="20">
        <v>1</v>
      </c>
      <c r="AN30" s="20">
        <v>1</v>
      </c>
      <c r="AO30" s="20">
        <v>1</v>
      </c>
      <c r="AQ30" s="12">
        <v>1</v>
      </c>
      <c r="AT30" s="12">
        <v>1</v>
      </c>
      <c r="AW30" s="12">
        <v>1</v>
      </c>
      <c r="BA30" s="14">
        <v>1</v>
      </c>
      <c r="BG30" s="13">
        <v>1</v>
      </c>
      <c r="BH30" s="12">
        <v>1</v>
      </c>
      <c r="BK30" s="21" t="s">
        <v>160</v>
      </c>
      <c r="BM30" s="20">
        <v>1</v>
      </c>
      <c r="BQ30" s="20">
        <v>1</v>
      </c>
      <c r="BT30" s="20">
        <v>1</v>
      </c>
      <c r="BY30" s="13">
        <v>1</v>
      </c>
      <c r="BZ30" s="12">
        <v>1</v>
      </c>
      <c r="CC30" s="106" t="s">
        <v>152</v>
      </c>
      <c r="CD30" s="107"/>
    </row>
    <row r="31" spans="1:84" ht="30" x14ac:dyDescent="0.25">
      <c r="A31" s="11">
        <v>28</v>
      </c>
      <c r="B31" s="11" t="s">
        <v>143</v>
      </c>
      <c r="C31" s="12" t="s">
        <v>144</v>
      </c>
      <c r="D31" s="13">
        <v>3</v>
      </c>
      <c r="G31" s="20">
        <v>1</v>
      </c>
      <c r="H31" s="14">
        <v>1</v>
      </c>
      <c r="J31" s="14">
        <v>1</v>
      </c>
      <c r="P31" s="20">
        <v>1</v>
      </c>
      <c r="R31" s="20">
        <v>1</v>
      </c>
      <c r="U31" s="13">
        <v>1</v>
      </c>
      <c r="V31" s="12">
        <v>1</v>
      </c>
      <c r="Z31" s="20">
        <v>1</v>
      </c>
      <c r="AA31" s="20">
        <v>1</v>
      </c>
      <c r="AB31" s="14">
        <v>1</v>
      </c>
      <c r="AC31" s="20">
        <v>1</v>
      </c>
      <c r="AE31" s="12">
        <v>1</v>
      </c>
      <c r="AH31" s="12">
        <v>1</v>
      </c>
      <c r="AL31" s="20">
        <v>1</v>
      </c>
      <c r="AM31" s="20">
        <v>1</v>
      </c>
      <c r="AO31" s="20">
        <v>1</v>
      </c>
      <c r="AQ31" s="12">
        <v>1</v>
      </c>
      <c r="AV31" s="13">
        <v>1</v>
      </c>
      <c r="AW31" s="12">
        <v>1</v>
      </c>
      <c r="BB31" s="13">
        <v>1</v>
      </c>
      <c r="BG31" s="13">
        <v>1</v>
      </c>
      <c r="BH31" s="12">
        <v>1</v>
      </c>
      <c r="BK31" s="21" t="s">
        <v>154</v>
      </c>
      <c r="BM31" s="20">
        <v>1</v>
      </c>
      <c r="BQ31" s="20">
        <v>1</v>
      </c>
      <c r="BT31" s="20">
        <v>1</v>
      </c>
      <c r="BY31" s="13">
        <v>1</v>
      </c>
      <c r="CB31" s="13">
        <v>1</v>
      </c>
    </row>
    <row r="32" spans="1:84" ht="30" x14ac:dyDescent="0.25">
      <c r="A32" s="11">
        <v>29</v>
      </c>
      <c r="B32" s="11" t="s">
        <v>143</v>
      </c>
      <c r="C32" s="12" t="s">
        <v>144</v>
      </c>
      <c r="D32" s="13">
        <v>3</v>
      </c>
      <c r="F32" s="14">
        <v>1</v>
      </c>
      <c r="G32" s="20">
        <v>1</v>
      </c>
      <c r="J32" s="14">
        <v>1</v>
      </c>
      <c r="R32" s="20">
        <v>1</v>
      </c>
      <c r="S32" s="13">
        <v>1</v>
      </c>
      <c r="U32" s="13">
        <v>1</v>
      </c>
      <c r="V32" s="12">
        <v>1</v>
      </c>
      <c r="Z32" s="20">
        <v>1</v>
      </c>
      <c r="AE32" s="12">
        <v>1</v>
      </c>
      <c r="AH32" s="12">
        <v>1</v>
      </c>
      <c r="AN32" s="14">
        <v>1</v>
      </c>
      <c r="AQ32" s="12">
        <v>1</v>
      </c>
      <c r="AT32" s="12">
        <v>1</v>
      </c>
      <c r="AW32" s="12">
        <v>1</v>
      </c>
      <c r="BB32" s="13">
        <v>1</v>
      </c>
      <c r="BG32" s="13">
        <v>1</v>
      </c>
      <c r="BH32" s="12">
        <v>1</v>
      </c>
      <c r="BK32" s="21" t="s">
        <v>166</v>
      </c>
      <c r="BM32" s="20">
        <v>1</v>
      </c>
      <c r="BQ32" s="20">
        <v>1</v>
      </c>
      <c r="BT32" s="20">
        <v>1</v>
      </c>
      <c r="BW32" s="12">
        <v>1</v>
      </c>
      <c r="BZ32" s="12">
        <v>1</v>
      </c>
      <c r="CC32" s="106" t="s">
        <v>167</v>
      </c>
      <c r="CD32" s="107"/>
    </row>
    <row r="33" spans="1:84" ht="30" x14ac:dyDescent="0.25">
      <c r="A33" s="11">
        <v>30</v>
      </c>
      <c r="B33" s="11" t="s">
        <v>143</v>
      </c>
      <c r="C33" s="12" t="s">
        <v>144</v>
      </c>
      <c r="D33" s="13">
        <v>3</v>
      </c>
      <c r="F33" s="14">
        <v>1</v>
      </c>
      <c r="G33" s="20">
        <v>1</v>
      </c>
      <c r="H33" s="20">
        <v>1</v>
      </c>
      <c r="S33" s="13">
        <v>1</v>
      </c>
      <c r="U33" s="13">
        <v>1</v>
      </c>
      <c r="V33" s="12">
        <v>1</v>
      </c>
      <c r="Y33" s="12">
        <v>1</v>
      </c>
      <c r="AE33" s="12">
        <v>1</v>
      </c>
      <c r="AH33" s="12">
        <v>1</v>
      </c>
      <c r="AM33" s="20">
        <v>1</v>
      </c>
      <c r="AQ33" s="12">
        <v>1</v>
      </c>
      <c r="AT33" s="12">
        <v>1</v>
      </c>
      <c r="AW33" s="12">
        <v>1</v>
      </c>
      <c r="BA33" s="20">
        <v>1</v>
      </c>
      <c r="BG33" s="13">
        <v>1</v>
      </c>
      <c r="BH33" s="12">
        <v>1</v>
      </c>
      <c r="BK33" s="21" t="s">
        <v>154</v>
      </c>
      <c r="BM33" s="20">
        <v>1</v>
      </c>
      <c r="BQ33" s="20">
        <v>1</v>
      </c>
      <c r="BT33" s="20">
        <v>1</v>
      </c>
      <c r="BW33" s="12">
        <v>1</v>
      </c>
      <c r="BZ33" s="12">
        <v>1</v>
      </c>
      <c r="CC33" s="106" t="s">
        <v>152</v>
      </c>
      <c r="CD33" s="107"/>
    </row>
    <row r="34" spans="1:84" ht="30" x14ac:dyDescent="0.25">
      <c r="A34" s="11">
        <v>31</v>
      </c>
      <c r="B34" s="11" t="s">
        <v>143</v>
      </c>
      <c r="C34" s="12" t="s">
        <v>144</v>
      </c>
      <c r="D34" s="13">
        <v>3</v>
      </c>
      <c r="G34" s="20">
        <v>1</v>
      </c>
      <c r="H34" s="14">
        <v>1</v>
      </c>
      <c r="I34" s="20">
        <v>1</v>
      </c>
      <c r="K34" s="20">
        <v>1</v>
      </c>
      <c r="N34" s="14">
        <v>1</v>
      </c>
      <c r="U34" s="13">
        <v>1</v>
      </c>
      <c r="V34" s="12">
        <v>1</v>
      </c>
      <c r="Y34" s="12">
        <v>1</v>
      </c>
      <c r="Z34" s="20">
        <v>1</v>
      </c>
      <c r="AA34" s="20">
        <v>1</v>
      </c>
      <c r="AB34" s="20">
        <v>1</v>
      </c>
      <c r="AC34" s="20">
        <v>1</v>
      </c>
      <c r="AE34" s="12">
        <v>1</v>
      </c>
      <c r="AH34" s="12">
        <v>1</v>
      </c>
      <c r="AM34" s="20">
        <v>1</v>
      </c>
      <c r="AO34" s="14">
        <v>1</v>
      </c>
      <c r="AQ34" s="12">
        <v>1</v>
      </c>
      <c r="AT34" s="12">
        <v>1</v>
      </c>
      <c r="AW34" s="12">
        <v>1</v>
      </c>
      <c r="BA34" s="20">
        <v>1</v>
      </c>
      <c r="BG34" s="13">
        <v>1</v>
      </c>
      <c r="BH34" s="12">
        <v>1</v>
      </c>
      <c r="BK34" s="21" t="s">
        <v>154</v>
      </c>
      <c r="BM34" s="20">
        <v>1</v>
      </c>
      <c r="BQ34" s="20">
        <v>1</v>
      </c>
      <c r="BT34" s="20">
        <v>1</v>
      </c>
      <c r="BW34" s="12">
        <v>1</v>
      </c>
      <c r="BZ34" s="12">
        <v>1</v>
      </c>
      <c r="CC34" s="106" t="s">
        <v>168</v>
      </c>
      <c r="CD34" s="107"/>
    </row>
    <row r="35" spans="1:84" ht="30" x14ac:dyDescent="0.25">
      <c r="A35" s="11">
        <v>32</v>
      </c>
      <c r="B35" s="11" t="s">
        <v>143</v>
      </c>
      <c r="C35" s="12" t="s">
        <v>144</v>
      </c>
      <c r="D35" s="13">
        <v>3</v>
      </c>
      <c r="U35" s="13">
        <v>1</v>
      </c>
      <c r="V35" s="12">
        <v>1</v>
      </c>
      <c r="Y35" s="12">
        <v>1</v>
      </c>
      <c r="Z35" s="20">
        <v>1</v>
      </c>
      <c r="AA35" s="20">
        <v>1</v>
      </c>
      <c r="AB35" s="20">
        <v>1</v>
      </c>
      <c r="AC35" s="20">
        <v>1</v>
      </c>
      <c r="AE35" s="12">
        <v>1</v>
      </c>
      <c r="AH35" s="12">
        <v>1</v>
      </c>
      <c r="AK35" s="12">
        <v>1</v>
      </c>
      <c r="AL35" s="14">
        <v>1</v>
      </c>
      <c r="AM35" s="20">
        <v>1</v>
      </c>
      <c r="AQ35" s="12">
        <v>1</v>
      </c>
      <c r="AT35" s="12">
        <v>1</v>
      </c>
      <c r="AW35" s="12">
        <v>1</v>
      </c>
      <c r="AZ35" s="12">
        <v>1</v>
      </c>
      <c r="BG35" s="13">
        <v>1</v>
      </c>
      <c r="BH35" s="12">
        <v>1</v>
      </c>
      <c r="BK35" s="21" t="s">
        <v>154</v>
      </c>
      <c r="BM35" s="20">
        <v>1</v>
      </c>
      <c r="BQ35" s="20">
        <v>1</v>
      </c>
      <c r="BT35" s="20">
        <v>1</v>
      </c>
      <c r="BY35" s="13">
        <v>1</v>
      </c>
      <c r="BZ35" s="12">
        <v>1</v>
      </c>
      <c r="CC35" s="106" t="s">
        <v>169</v>
      </c>
      <c r="CD35" s="107"/>
    </row>
    <row r="36" spans="1:84" x14ac:dyDescent="0.25">
      <c r="A36" s="11">
        <v>33</v>
      </c>
      <c r="B36" s="11" t="s">
        <v>143</v>
      </c>
      <c r="C36" s="12" t="s">
        <v>144</v>
      </c>
      <c r="D36" s="13">
        <v>3</v>
      </c>
      <c r="F36" s="14">
        <v>1</v>
      </c>
      <c r="G36" s="20">
        <v>1</v>
      </c>
      <c r="H36" s="20">
        <v>1</v>
      </c>
      <c r="S36" s="13">
        <v>1</v>
      </c>
      <c r="U36" s="13">
        <v>1</v>
      </c>
      <c r="V36" s="12">
        <v>1</v>
      </c>
      <c r="Y36" s="12">
        <v>1</v>
      </c>
      <c r="AA36" s="20">
        <v>1</v>
      </c>
      <c r="AE36" s="12">
        <v>1</v>
      </c>
      <c r="AH36" s="12">
        <v>1</v>
      </c>
      <c r="AM36" s="20">
        <v>1</v>
      </c>
      <c r="AQ36" s="12">
        <v>1</v>
      </c>
      <c r="AT36" s="12">
        <v>1</v>
      </c>
      <c r="AW36" s="12">
        <v>1</v>
      </c>
      <c r="BA36" s="14">
        <v>1</v>
      </c>
      <c r="BG36" s="13">
        <v>1</v>
      </c>
      <c r="BH36" s="12">
        <v>1</v>
      </c>
      <c r="BM36" s="20">
        <v>1</v>
      </c>
      <c r="BQ36" s="20">
        <v>1</v>
      </c>
      <c r="BT36" s="20">
        <v>1</v>
      </c>
      <c r="BW36" s="12">
        <v>1</v>
      </c>
      <c r="BZ36" s="12">
        <v>1</v>
      </c>
    </row>
    <row r="37" spans="1:84" x14ac:dyDescent="0.25">
      <c r="A37" s="11">
        <v>34</v>
      </c>
      <c r="B37" s="11" t="s">
        <v>143</v>
      </c>
      <c r="C37" s="12" t="s">
        <v>144</v>
      </c>
      <c r="D37" s="13">
        <v>3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T37" s="12">
        <v>1</v>
      </c>
      <c r="V37" s="12">
        <v>1</v>
      </c>
      <c r="Y37" s="12">
        <v>1</v>
      </c>
      <c r="AG37" s="13">
        <v>1</v>
      </c>
      <c r="AH37" s="12">
        <v>1</v>
      </c>
      <c r="AK37" s="12">
        <v>1</v>
      </c>
      <c r="AL37" s="20">
        <v>1</v>
      </c>
      <c r="AO37" s="14">
        <v>1</v>
      </c>
      <c r="AQ37" s="12">
        <v>1</v>
      </c>
      <c r="AV37" s="13">
        <v>1</v>
      </c>
      <c r="AX37" s="14">
        <v>1</v>
      </c>
      <c r="BB37" s="13">
        <v>1</v>
      </c>
      <c r="BE37" s="14">
        <v>1</v>
      </c>
      <c r="BJ37" s="14">
        <v>1</v>
      </c>
      <c r="BM37" s="20">
        <v>1</v>
      </c>
      <c r="BQ37" s="20">
        <v>1</v>
      </c>
      <c r="BT37" s="20">
        <v>1</v>
      </c>
      <c r="BY37" s="13">
        <v>1</v>
      </c>
      <c r="BZ37" s="12">
        <v>1</v>
      </c>
      <c r="CC37" s="106" t="s">
        <v>170</v>
      </c>
      <c r="CD37" s="107"/>
    </row>
    <row r="38" spans="1:84" ht="30" x14ac:dyDescent="0.25">
      <c r="A38" s="11">
        <v>35</v>
      </c>
      <c r="B38" s="11" t="s">
        <v>143</v>
      </c>
      <c r="C38" s="12" t="s">
        <v>144</v>
      </c>
      <c r="D38" s="13">
        <v>8</v>
      </c>
      <c r="F38" s="20">
        <v>1</v>
      </c>
      <c r="G38" s="20">
        <v>1</v>
      </c>
      <c r="J38" s="14">
        <v>1</v>
      </c>
      <c r="K38" s="20">
        <v>1</v>
      </c>
      <c r="S38" s="13">
        <v>1</v>
      </c>
      <c r="U38" s="13">
        <v>1</v>
      </c>
      <c r="V38" s="12">
        <v>1</v>
      </c>
      <c r="Y38" s="12">
        <v>1</v>
      </c>
      <c r="AA38" s="20">
        <v>1</v>
      </c>
      <c r="AB38" s="14">
        <v>1</v>
      </c>
      <c r="AC38" s="20">
        <v>1</v>
      </c>
      <c r="AE38" s="12">
        <v>1</v>
      </c>
      <c r="AH38" s="12">
        <v>1</v>
      </c>
      <c r="AK38" s="12">
        <v>1</v>
      </c>
      <c r="AM38" s="20">
        <v>1</v>
      </c>
      <c r="AO38" s="14">
        <v>1</v>
      </c>
      <c r="AQ38" s="12">
        <v>1</v>
      </c>
      <c r="AT38" s="12">
        <v>1</v>
      </c>
      <c r="AW38" s="12">
        <v>1</v>
      </c>
      <c r="BB38" s="13">
        <v>1</v>
      </c>
      <c r="BG38" s="13">
        <v>1</v>
      </c>
      <c r="BH38" s="12">
        <v>1</v>
      </c>
      <c r="BK38" s="21" t="s">
        <v>154</v>
      </c>
      <c r="BM38" s="20">
        <v>1</v>
      </c>
      <c r="BQ38" s="20">
        <v>1</v>
      </c>
      <c r="BT38" s="20">
        <v>1</v>
      </c>
      <c r="BW38" s="12">
        <v>1</v>
      </c>
      <c r="BZ38" s="12">
        <v>1</v>
      </c>
      <c r="CC38" s="106" t="s">
        <v>156</v>
      </c>
      <c r="CD38" s="107"/>
    </row>
    <row r="39" spans="1:84" ht="30" x14ac:dyDescent="0.25">
      <c r="A39" s="11">
        <v>36</v>
      </c>
      <c r="B39" s="11" t="s">
        <v>143</v>
      </c>
      <c r="C39" s="12" t="s">
        <v>144</v>
      </c>
      <c r="D39" s="13">
        <v>8</v>
      </c>
      <c r="E39" s="12">
        <v>1</v>
      </c>
      <c r="F39" s="20">
        <v>1</v>
      </c>
      <c r="G39" s="20">
        <v>1</v>
      </c>
      <c r="K39" s="14">
        <v>1</v>
      </c>
      <c r="S39" s="13">
        <v>1</v>
      </c>
      <c r="U39" s="13">
        <v>1</v>
      </c>
      <c r="V39" s="12">
        <v>1</v>
      </c>
      <c r="Y39" s="12">
        <v>1</v>
      </c>
      <c r="AE39" s="12">
        <v>1</v>
      </c>
      <c r="AH39" s="12">
        <v>1</v>
      </c>
      <c r="AK39" s="12">
        <v>1</v>
      </c>
      <c r="AO39" s="20">
        <v>1</v>
      </c>
      <c r="AQ39" s="12">
        <v>1</v>
      </c>
      <c r="AT39" s="12">
        <v>1</v>
      </c>
      <c r="AW39" s="12">
        <v>1</v>
      </c>
      <c r="BB39" s="13">
        <v>1</v>
      </c>
      <c r="BF39" s="14">
        <v>1</v>
      </c>
      <c r="BH39" s="12">
        <v>1</v>
      </c>
      <c r="BK39" s="21" t="s">
        <v>154</v>
      </c>
      <c r="BM39" s="20">
        <v>1</v>
      </c>
      <c r="BQ39" s="20">
        <v>1</v>
      </c>
      <c r="BT39" s="20">
        <v>1</v>
      </c>
      <c r="BW39" s="12">
        <v>1</v>
      </c>
      <c r="BZ39" s="12">
        <v>1</v>
      </c>
      <c r="CC39" s="106" t="s">
        <v>156</v>
      </c>
      <c r="CD39" s="107"/>
    </row>
    <row r="40" spans="1:84" x14ac:dyDescent="0.25">
      <c r="A40" s="11">
        <v>37</v>
      </c>
      <c r="B40" s="11" t="s">
        <v>143</v>
      </c>
      <c r="C40" s="12" t="s">
        <v>144</v>
      </c>
      <c r="D40" s="13">
        <v>8</v>
      </c>
      <c r="F40" s="20">
        <v>1</v>
      </c>
      <c r="H40" s="14">
        <v>1</v>
      </c>
      <c r="J40" s="14">
        <v>1</v>
      </c>
      <c r="N40" s="14">
        <v>1</v>
      </c>
      <c r="S40" s="13">
        <v>1</v>
      </c>
      <c r="T40" s="12">
        <v>1</v>
      </c>
      <c r="V40" s="12">
        <v>1</v>
      </c>
      <c r="Y40" s="12">
        <v>1</v>
      </c>
      <c r="Z40" s="14">
        <v>1</v>
      </c>
      <c r="AA40" s="20">
        <v>1</v>
      </c>
      <c r="AB40" s="20">
        <v>1</v>
      </c>
      <c r="AE40" s="12">
        <v>1</v>
      </c>
      <c r="AH40" s="12">
        <v>1</v>
      </c>
      <c r="AM40" s="20">
        <v>1</v>
      </c>
      <c r="AO40" s="20">
        <v>1</v>
      </c>
      <c r="AQ40" s="12">
        <v>1</v>
      </c>
      <c r="AV40" s="13">
        <v>1</v>
      </c>
      <c r="AX40" s="14">
        <v>1</v>
      </c>
      <c r="BA40" s="14">
        <v>1</v>
      </c>
      <c r="BG40" s="13">
        <v>1</v>
      </c>
      <c r="BH40" s="12">
        <v>1</v>
      </c>
      <c r="BL40" s="12">
        <v>1</v>
      </c>
      <c r="BQ40" s="20">
        <v>1</v>
      </c>
      <c r="BT40" s="20">
        <v>1</v>
      </c>
      <c r="CB40" s="13">
        <v>1</v>
      </c>
      <c r="CC40" s="106" t="s">
        <v>171</v>
      </c>
      <c r="CD40" s="107"/>
    </row>
    <row r="41" spans="1:84" x14ac:dyDescent="0.25">
      <c r="A41" s="11">
        <v>38</v>
      </c>
      <c r="B41" s="11" t="s">
        <v>143</v>
      </c>
      <c r="C41" s="12" t="s">
        <v>144</v>
      </c>
      <c r="D41" s="13">
        <v>8</v>
      </c>
      <c r="F41" s="20">
        <v>1</v>
      </c>
      <c r="H41" s="20">
        <v>1</v>
      </c>
      <c r="J41" s="20">
        <v>1</v>
      </c>
      <c r="K41" s="20">
        <v>1</v>
      </c>
      <c r="S41" s="13">
        <v>1</v>
      </c>
      <c r="U41" s="13">
        <v>1</v>
      </c>
      <c r="V41" s="12">
        <v>1</v>
      </c>
      <c r="Y41" s="12">
        <v>1</v>
      </c>
      <c r="AA41" s="20">
        <v>1</v>
      </c>
      <c r="AC41" s="14">
        <v>1</v>
      </c>
      <c r="AE41" s="12">
        <v>1</v>
      </c>
      <c r="AH41" s="12">
        <v>1</v>
      </c>
      <c r="AK41" s="12">
        <v>1</v>
      </c>
      <c r="AM41" s="20">
        <v>1</v>
      </c>
      <c r="AO41" s="20">
        <v>1</v>
      </c>
      <c r="AQ41" s="12">
        <v>1</v>
      </c>
      <c r="AT41" s="12">
        <v>1</v>
      </c>
      <c r="AW41" s="12">
        <v>1</v>
      </c>
      <c r="BB41" s="13">
        <v>1</v>
      </c>
      <c r="BE41" s="14">
        <v>1</v>
      </c>
      <c r="BH41" s="12">
        <v>1</v>
      </c>
      <c r="BM41" s="20">
        <v>1</v>
      </c>
      <c r="BQ41" s="20">
        <v>1</v>
      </c>
      <c r="BT41" s="20">
        <v>1</v>
      </c>
      <c r="BW41" s="12">
        <v>1</v>
      </c>
      <c r="BZ41" s="12">
        <v>1</v>
      </c>
    </row>
    <row r="42" spans="1:84" x14ac:dyDescent="0.25">
      <c r="A42" s="11">
        <v>39</v>
      </c>
      <c r="B42" s="11" t="s">
        <v>143</v>
      </c>
      <c r="C42" s="12" t="s">
        <v>144</v>
      </c>
      <c r="D42" s="13">
        <v>8</v>
      </c>
      <c r="F42" s="20">
        <v>1</v>
      </c>
      <c r="G42" s="20">
        <v>1</v>
      </c>
      <c r="J42" s="20">
        <v>1</v>
      </c>
      <c r="K42" s="20">
        <v>1</v>
      </c>
      <c r="S42" s="13">
        <v>1</v>
      </c>
      <c r="U42" s="13">
        <v>1</v>
      </c>
      <c r="V42" s="12">
        <v>1</v>
      </c>
      <c r="AA42" s="20">
        <v>1</v>
      </c>
      <c r="AC42" s="14">
        <v>1</v>
      </c>
      <c r="AE42" s="12">
        <v>1</v>
      </c>
      <c r="AH42" s="12">
        <v>1</v>
      </c>
      <c r="AL42" s="14">
        <v>1</v>
      </c>
      <c r="AM42" s="20">
        <v>1</v>
      </c>
      <c r="AO42" s="20">
        <v>1</v>
      </c>
      <c r="AQ42" s="12">
        <v>1</v>
      </c>
      <c r="AT42" s="12">
        <v>1</v>
      </c>
      <c r="AW42" s="12">
        <v>1</v>
      </c>
      <c r="BB42" s="13">
        <v>1</v>
      </c>
      <c r="BG42" s="13">
        <v>1</v>
      </c>
      <c r="BH42" s="12">
        <v>1</v>
      </c>
      <c r="BM42" s="20">
        <v>1</v>
      </c>
      <c r="BQ42" s="20">
        <v>1</v>
      </c>
      <c r="BT42" s="20">
        <v>1</v>
      </c>
      <c r="BW42" s="12">
        <v>1</v>
      </c>
      <c r="BZ42" s="12">
        <v>1</v>
      </c>
    </row>
    <row r="43" spans="1:84" x14ac:dyDescent="0.25">
      <c r="A43" s="11">
        <v>40</v>
      </c>
      <c r="B43" s="11" t="s">
        <v>143</v>
      </c>
      <c r="C43" s="12" t="s">
        <v>144</v>
      </c>
      <c r="D43" s="13">
        <v>2</v>
      </c>
      <c r="E43" s="12">
        <v>1</v>
      </c>
      <c r="H43" s="14">
        <v>1</v>
      </c>
      <c r="L43" s="14">
        <v>1</v>
      </c>
      <c r="P43" s="14">
        <v>1</v>
      </c>
      <c r="R43" s="14">
        <v>1</v>
      </c>
      <c r="U43" s="13">
        <v>1</v>
      </c>
      <c r="V43" s="12">
        <v>1</v>
      </c>
      <c r="Y43" s="12">
        <v>1</v>
      </c>
      <c r="Z43" s="20">
        <v>1</v>
      </c>
      <c r="AA43" s="20">
        <v>1</v>
      </c>
      <c r="AB43" s="20">
        <v>1</v>
      </c>
      <c r="AC43" s="20">
        <v>1</v>
      </c>
      <c r="AG43" s="13">
        <v>1</v>
      </c>
      <c r="AH43" s="12">
        <v>1</v>
      </c>
      <c r="AK43" s="12">
        <v>1</v>
      </c>
      <c r="AL43" s="20">
        <v>1</v>
      </c>
      <c r="AM43" s="20">
        <v>1</v>
      </c>
      <c r="AN43" s="20">
        <v>1</v>
      </c>
      <c r="AO43" s="20">
        <v>1</v>
      </c>
      <c r="AQ43" s="12">
        <v>1</v>
      </c>
      <c r="AT43" s="12">
        <v>1</v>
      </c>
      <c r="AY43" s="13">
        <v>1</v>
      </c>
      <c r="BA43" s="14">
        <v>1</v>
      </c>
      <c r="BF43" s="14">
        <v>1</v>
      </c>
      <c r="BH43" s="12">
        <v>1</v>
      </c>
      <c r="BN43" s="13">
        <v>1</v>
      </c>
      <c r="BR43" s="13">
        <v>1</v>
      </c>
      <c r="BT43" s="20">
        <v>1</v>
      </c>
      <c r="BY43" s="13">
        <v>1</v>
      </c>
      <c r="BZ43" s="12">
        <v>1</v>
      </c>
      <c r="CC43" s="106" t="s">
        <v>150</v>
      </c>
      <c r="CD43" s="107"/>
    </row>
    <row r="44" spans="1:84" ht="15" customHeight="1" x14ac:dyDescent="0.25">
      <c r="A44" s="11">
        <v>41</v>
      </c>
      <c r="B44" s="11" t="s">
        <v>143</v>
      </c>
      <c r="C44" s="12" t="s">
        <v>144</v>
      </c>
      <c r="H44" s="20">
        <v>1</v>
      </c>
      <c r="I44" s="14">
        <v>1</v>
      </c>
      <c r="J44" s="20">
        <v>1</v>
      </c>
      <c r="Q44" s="14">
        <v>1</v>
      </c>
      <c r="R44" s="14">
        <v>1</v>
      </c>
      <c r="U44" s="13">
        <v>1</v>
      </c>
      <c r="V44" s="12">
        <v>1</v>
      </c>
      <c r="Y44" s="12">
        <v>1</v>
      </c>
      <c r="AE44" s="12">
        <v>1</v>
      </c>
      <c r="AH44" s="12">
        <v>1</v>
      </c>
      <c r="AL44" s="14">
        <v>1</v>
      </c>
      <c r="AM44" s="20">
        <v>1</v>
      </c>
      <c r="AQ44" s="12">
        <v>1</v>
      </c>
      <c r="AT44" s="12">
        <v>1</v>
      </c>
      <c r="AW44" s="12">
        <v>1</v>
      </c>
      <c r="BB44" s="13">
        <v>1</v>
      </c>
      <c r="BG44" s="13">
        <v>1</v>
      </c>
      <c r="BH44" s="12">
        <v>1</v>
      </c>
      <c r="BK44" s="21" t="s">
        <v>172</v>
      </c>
      <c r="BM44" s="20">
        <v>1</v>
      </c>
      <c r="BQ44" s="20">
        <v>1</v>
      </c>
      <c r="BT44" s="20">
        <v>1</v>
      </c>
      <c r="BW44" s="12">
        <v>1</v>
      </c>
      <c r="BZ44" s="12">
        <v>1</v>
      </c>
      <c r="CC44" s="106" t="s">
        <v>152</v>
      </c>
      <c r="CD44" s="107"/>
    </row>
    <row r="45" spans="1:84" ht="30" x14ac:dyDescent="0.25">
      <c r="A45" s="11">
        <v>42</v>
      </c>
      <c r="B45" s="11" t="s">
        <v>143</v>
      </c>
      <c r="C45" s="12" t="s">
        <v>144</v>
      </c>
      <c r="D45" s="13">
        <v>2</v>
      </c>
      <c r="H45" s="20">
        <v>1</v>
      </c>
      <c r="J45" s="20">
        <v>1</v>
      </c>
      <c r="K45" s="14">
        <v>1</v>
      </c>
      <c r="R45" s="14">
        <v>1</v>
      </c>
      <c r="S45" s="13">
        <v>1</v>
      </c>
      <c r="U45" s="13">
        <v>1</v>
      </c>
      <c r="V45" s="12">
        <v>1</v>
      </c>
      <c r="Y45" s="12">
        <v>1</v>
      </c>
      <c r="AC45" s="20">
        <v>1</v>
      </c>
      <c r="AE45" s="12">
        <v>1</v>
      </c>
      <c r="AH45" s="12">
        <v>1</v>
      </c>
      <c r="AM45" s="20">
        <v>1</v>
      </c>
      <c r="AN45" s="14">
        <v>1</v>
      </c>
      <c r="AQ45" s="12">
        <v>1</v>
      </c>
      <c r="AT45" s="12">
        <v>1</v>
      </c>
      <c r="AW45" s="12">
        <v>1</v>
      </c>
      <c r="AZ45" s="12">
        <v>1</v>
      </c>
      <c r="BF45" s="14">
        <v>1</v>
      </c>
      <c r="BH45" s="12">
        <v>1</v>
      </c>
      <c r="BK45" s="21" t="s">
        <v>154</v>
      </c>
      <c r="BM45" s="20">
        <v>1</v>
      </c>
      <c r="BQ45" s="20">
        <v>1</v>
      </c>
      <c r="BT45" s="20">
        <v>1</v>
      </c>
      <c r="BY45" s="13">
        <v>1</v>
      </c>
      <c r="BZ45" s="12">
        <v>1</v>
      </c>
      <c r="CC45" s="106" t="s">
        <v>152</v>
      </c>
      <c r="CD45" s="107"/>
    </row>
    <row r="46" spans="1:84" ht="15" customHeight="1" x14ac:dyDescent="0.25">
      <c r="A46" s="11">
        <v>43</v>
      </c>
      <c r="B46" s="11" t="s">
        <v>143</v>
      </c>
      <c r="C46" s="12" t="s">
        <v>144</v>
      </c>
      <c r="D46" s="13">
        <v>1</v>
      </c>
      <c r="F46" s="14">
        <v>1</v>
      </c>
      <c r="G46" s="14">
        <v>1</v>
      </c>
      <c r="J46" s="20">
        <v>1</v>
      </c>
      <c r="R46" s="20">
        <v>1</v>
      </c>
      <c r="S46" s="13">
        <v>1</v>
      </c>
      <c r="U46" s="13">
        <v>1</v>
      </c>
      <c r="V46" s="12">
        <v>1</v>
      </c>
      <c r="Z46" s="14">
        <v>1</v>
      </c>
      <c r="AE46" s="12">
        <v>1</v>
      </c>
      <c r="AH46" s="12">
        <v>1</v>
      </c>
      <c r="AN46" s="14">
        <v>1</v>
      </c>
      <c r="AQ46" s="12">
        <v>1</v>
      </c>
      <c r="AT46" s="12">
        <v>1</v>
      </c>
      <c r="AW46" s="12">
        <v>1</v>
      </c>
      <c r="BB46" s="13">
        <v>1</v>
      </c>
      <c r="BG46" s="13">
        <v>1</v>
      </c>
      <c r="BH46" s="12">
        <v>1</v>
      </c>
      <c r="BK46" s="21" t="s">
        <v>173</v>
      </c>
      <c r="BM46" s="20">
        <v>1</v>
      </c>
      <c r="BQ46" s="20">
        <v>1</v>
      </c>
      <c r="BT46" s="20">
        <v>1</v>
      </c>
      <c r="BW46" s="12">
        <v>1</v>
      </c>
      <c r="BZ46" s="12">
        <v>1</v>
      </c>
      <c r="CC46" s="106" t="s">
        <v>174</v>
      </c>
      <c r="CD46" s="107"/>
      <c r="CE46" s="106" t="s">
        <v>175</v>
      </c>
      <c r="CF46" s="107"/>
    </row>
    <row r="47" spans="1:84" x14ac:dyDescent="0.25">
      <c r="A47" s="11">
        <v>44</v>
      </c>
      <c r="B47" s="11" t="s">
        <v>143</v>
      </c>
      <c r="C47" s="12" t="s">
        <v>144</v>
      </c>
      <c r="D47" s="13">
        <v>6</v>
      </c>
      <c r="F47" s="14">
        <v>1</v>
      </c>
      <c r="H47" s="20">
        <v>1</v>
      </c>
      <c r="I47" s="20">
        <v>1</v>
      </c>
      <c r="L47" s="14">
        <v>1</v>
      </c>
      <c r="N47" s="14">
        <v>1</v>
      </c>
      <c r="U47" s="13">
        <v>1</v>
      </c>
      <c r="X47" s="13">
        <v>1</v>
      </c>
      <c r="Z47" s="14">
        <v>1</v>
      </c>
      <c r="AA47" s="14">
        <v>1</v>
      </c>
      <c r="AB47" s="20">
        <v>1</v>
      </c>
      <c r="AC47" s="20">
        <v>1</v>
      </c>
      <c r="AE47" s="12">
        <v>1</v>
      </c>
      <c r="AH47" s="12">
        <v>1</v>
      </c>
      <c r="AL47" s="20">
        <v>1</v>
      </c>
      <c r="AQ47" s="12">
        <v>1</v>
      </c>
      <c r="AT47" s="12">
        <v>1</v>
      </c>
      <c r="AW47" s="12">
        <v>1</v>
      </c>
      <c r="AZ47" s="12">
        <v>1</v>
      </c>
      <c r="BE47" s="14">
        <v>1</v>
      </c>
      <c r="BH47" s="12">
        <v>1</v>
      </c>
      <c r="BL47" s="12">
        <v>1</v>
      </c>
      <c r="BR47" s="13">
        <v>1</v>
      </c>
      <c r="BS47" s="12">
        <v>1</v>
      </c>
      <c r="BW47" s="12">
        <v>1</v>
      </c>
      <c r="CB47" s="13">
        <v>1</v>
      </c>
      <c r="CC47" s="106" t="s">
        <v>176</v>
      </c>
      <c r="CD47" s="107"/>
    </row>
    <row r="48" spans="1:84" ht="15" customHeight="1" x14ac:dyDescent="0.25">
      <c r="A48" s="11">
        <v>45</v>
      </c>
      <c r="B48" s="11" t="s">
        <v>143</v>
      </c>
      <c r="C48" s="12" t="s">
        <v>144</v>
      </c>
      <c r="D48" s="13">
        <v>6</v>
      </c>
      <c r="G48" s="14">
        <v>1</v>
      </c>
      <c r="H48" s="20">
        <v>1</v>
      </c>
      <c r="J48" s="20">
        <v>1</v>
      </c>
      <c r="P48" s="14">
        <v>1</v>
      </c>
      <c r="R48" s="20">
        <v>1</v>
      </c>
      <c r="U48" s="13">
        <v>1</v>
      </c>
      <c r="V48" s="12">
        <v>1</v>
      </c>
      <c r="Y48" s="12">
        <v>1</v>
      </c>
      <c r="Z48" s="20">
        <v>1</v>
      </c>
      <c r="AB48" s="14">
        <v>1</v>
      </c>
      <c r="AC48" s="20">
        <v>1</v>
      </c>
      <c r="AE48" s="12">
        <v>1</v>
      </c>
      <c r="AH48" s="12">
        <v>1</v>
      </c>
      <c r="AM48" s="20">
        <v>1</v>
      </c>
      <c r="AO48" s="14">
        <v>1</v>
      </c>
      <c r="AP48" s="13">
        <v>1</v>
      </c>
      <c r="AQ48" s="12">
        <v>1</v>
      </c>
      <c r="AT48" s="12">
        <v>1</v>
      </c>
      <c r="AX48" s="14">
        <v>1</v>
      </c>
      <c r="BA48" s="14">
        <v>1</v>
      </c>
      <c r="BF48" s="14">
        <v>1</v>
      </c>
      <c r="BH48" s="12">
        <v>1</v>
      </c>
      <c r="BK48" s="25" t="s">
        <v>177</v>
      </c>
      <c r="BM48" s="20">
        <v>1</v>
      </c>
      <c r="BQ48" s="20">
        <v>1</v>
      </c>
      <c r="BT48" s="20">
        <v>1</v>
      </c>
      <c r="BY48" s="13">
        <v>1</v>
      </c>
      <c r="CB48" s="13">
        <v>1</v>
      </c>
      <c r="CC48" s="106" t="s">
        <v>178</v>
      </c>
      <c r="CD48" s="107"/>
    </row>
    <row r="49" spans="1:84" x14ac:dyDescent="0.25">
      <c r="A49" s="11">
        <v>46</v>
      </c>
      <c r="B49" s="11" t="s">
        <v>143</v>
      </c>
      <c r="C49" s="12" t="s">
        <v>144</v>
      </c>
      <c r="D49" s="13">
        <v>1</v>
      </c>
      <c r="E49" s="12">
        <v>1</v>
      </c>
      <c r="G49" s="14">
        <v>1</v>
      </c>
      <c r="H49" s="20">
        <v>1</v>
      </c>
      <c r="R49" s="20">
        <v>1</v>
      </c>
      <c r="S49" s="13">
        <v>1</v>
      </c>
      <c r="U49" s="13">
        <v>1</v>
      </c>
      <c r="V49" s="12">
        <v>1</v>
      </c>
      <c r="Y49" s="12">
        <v>1</v>
      </c>
      <c r="Z49" s="20">
        <v>1</v>
      </c>
      <c r="AA49" s="20">
        <v>1</v>
      </c>
      <c r="AE49" s="12">
        <v>1</v>
      </c>
      <c r="AH49" s="12">
        <v>1</v>
      </c>
      <c r="AK49" s="12">
        <v>1</v>
      </c>
      <c r="AL49" s="14">
        <v>1</v>
      </c>
      <c r="AN49" s="14">
        <v>1</v>
      </c>
      <c r="AS49" s="13">
        <v>1</v>
      </c>
      <c r="AU49" s="14">
        <v>1</v>
      </c>
      <c r="AW49" s="12">
        <v>1</v>
      </c>
      <c r="BA49" s="14">
        <v>1</v>
      </c>
      <c r="BF49" s="14">
        <v>1</v>
      </c>
      <c r="BJ49" s="14">
        <v>1</v>
      </c>
      <c r="BM49" s="20">
        <v>1</v>
      </c>
      <c r="BQ49" s="20">
        <v>1</v>
      </c>
      <c r="BT49" s="20">
        <v>1</v>
      </c>
      <c r="BY49" s="13">
        <v>1</v>
      </c>
      <c r="CB49" s="13">
        <v>1</v>
      </c>
    </row>
    <row r="50" spans="1:84" x14ac:dyDescent="0.25">
      <c r="A50" s="11">
        <v>47</v>
      </c>
      <c r="B50" s="11" t="s">
        <v>143</v>
      </c>
      <c r="C50" s="12" t="s">
        <v>144</v>
      </c>
      <c r="D50" s="13">
        <v>1</v>
      </c>
      <c r="E50" s="12">
        <v>1</v>
      </c>
      <c r="I50" s="14">
        <v>1</v>
      </c>
      <c r="L50" s="14">
        <v>1</v>
      </c>
      <c r="R50" s="20">
        <v>1</v>
      </c>
      <c r="S50" s="13">
        <v>1</v>
      </c>
      <c r="U50" s="13">
        <v>1</v>
      </c>
      <c r="V50" s="12">
        <v>1</v>
      </c>
      <c r="Y50" s="12">
        <v>1</v>
      </c>
      <c r="Z50" s="20">
        <v>1</v>
      </c>
      <c r="AA50" s="20">
        <v>1</v>
      </c>
      <c r="AB50" s="20">
        <v>1</v>
      </c>
      <c r="AC50" s="20">
        <v>1</v>
      </c>
      <c r="AE50" s="12">
        <v>1</v>
      </c>
      <c r="AH50" s="12">
        <v>1</v>
      </c>
      <c r="AQ50" s="12">
        <v>1</v>
      </c>
      <c r="AT50" s="12">
        <v>1</v>
      </c>
      <c r="AW50" s="12">
        <v>1</v>
      </c>
      <c r="AZ50" s="12">
        <v>1</v>
      </c>
      <c r="BF50" s="20">
        <v>1</v>
      </c>
      <c r="BH50" s="12">
        <v>1</v>
      </c>
      <c r="BK50" s="13" t="s">
        <v>179</v>
      </c>
      <c r="BM50" s="20">
        <v>1</v>
      </c>
      <c r="BQ50" s="20">
        <v>1</v>
      </c>
      <c r="BV50" s="13">
        <v>1</v>
      </c>
      <c r="BY50" s="13">
        <v>1</v>
      </c>
      <c r="BZ50" s="12">
        <v>1</v>
      </c>
      <c r="CC50" s="106" t="s">
        <v>180</v>
      </c>
      <c r="CD50" s="107"/>
    </row>
    <row r="51" spans="1:84" x14ac:dyDescent="0.25">
      <c r="A51" s="11">
        <v>48</v>
      </c>
      <c r="B51" s="11" t="s">
        <v>143</v>
      </c>
      <c r="C51" s="12" t="s">
        <v>144</v>
      </c>
      <c r="D51" s="13">
        <v>4</v>
      </c>
      <c r="E51" s="12">
        <v>1</v>
      </c>
      <c r="H51" s="20">
        <v>1</v>
      </c>
      <c r="P51" s="14">
        <v>1</v>
      </c>
      <c r="R51" s="20">
        <v>1</v>
      </c>
      <c r="S51" s="13">
        <v>1</v>
      </c>
      <c r="U51" s="13">
        <v>1</v>
      </c>
      <c r="X51" s="13">
        <v>1</v>
      </c>
      <c r="Y51" s="12">
        <v>1</v>
      </c>
      <c r="Z51" s="20">
        <v>1</v>
      </c>
      <c r="AE51" s="12">
        <v>1</v>
      </c>
      <c r="AH51" s="12">
        <v>1</v>
      </c>
      <c r="AK51" s="12">
        <v>1</v>
      </c>
      <c r="AO51" s="14">
        <v>1</v>
      </c>
      <c r="AQ51" s="12">
        <v>1</v>
      </c>
      <c r="AT51" s="12">
        <v>1</v>
      </c>
      <c r="AY51" s="13">
        <v>1</v>
      </c>
      <c r="BA51" s="14">
        <v>1</v>
      </c>
      <c r="BE51" s="14">
        <v>1</v>
      </c>
      <c r="BJ51" s="14">
        <v>1</v>
      </c>
      <c r="BL51" s="12">
        <v>1</v>
      </c>
      <c r="BQ51" s="20">
        <v>1</v>
      </c>
      <c r="BT51" s="20">
        <v>1</v>
      </c>
      <c r="BW51" s="12">
        <v>1</v>
      </c>
      <c r="BZ51" s="12">
        <v>1</v>
      </c>
      <c r="CC51" s="12" t="s">
        <v>181</v>
      </c>
    </row>
    <row r="52" spans="1:84" x14ac:dyDescent="0.25">
      <c r="A52" s="11">
        <v>49</v>
      </c>
      <c r="B52" s="11" t="s">
        <v>143</v>
      </c>
      <c r="C52" s="12" t="s">
        <v>144</v>
      </c>
      <c r="D52" s="13">
        <v>4</v>
      </c>
      <c r="F52" s="14">
        <v>1</v>
      </c>
      <c r="L52" s="14">
        <v>1</v>
      </c>
      <c r="M52" s="14">
        <v>1</v>
      </c>
      <c r="P52" s="14">
        <v>1</v>
      </c>
      <c r="R52" s="20">
        <v>1</v>
      </c>
      <c r="U52" s="13">
        <v>1</v>
      </c>
      <c r="V52" s="12">
        <v>1</v>
      </c>
      <c r="AC52" s="20">
        <v>1</v>
      </c>
      <c r="AE52" s="12">
        <v>1</v>
      </c>
      <c r="AH52" s="12">
        <v>1</v>
      </c>
      <c r="AK52" s="12">
        <v>1</v>
      </c>
      <c r="AQ52" s="12">
        <v>1</v>
      </c>
      <c r="AT52" s="12">
        <v>1</v>
      </c>
      <c r="AW52" s="12">
        <v>1</v>
      </c>
      <c r="BB52" s="13">
        <v>1</v>
      </c>
      <c r="BF52" s="20">
        <v>1</v>
      </c>
      <c r="BH52" s="12">
        <v>1</v>
      </c>
      <c r="BM52" s="20">
        <v>1</v>
      </c>
      <c r="BQ52" s="20">
        <v>1</v>
      </c>
      <c r="BT52" s="20">
        <v>1</v>
      </c>
      <c r="BY52" s="13">
        <v>1</v>
      </c>
      <c r="CB52" s="13">
        <v>1</v>
      </c>
      <c r="CC52" s="106" t="s">
        <v>182</v>
      </c>
      <c r="CD52" s="107"/>
    </row>
    <row r="53" spans="1:84" x14ac:dyDescent="0.25">
      <c r="A53" s="11">
        <v>50</v>
      </c>
      <c r="B53" s="11" t="s">
        <v>143</v>
      </c>
      <c r="C53" s="12" t="s">
        <v>144</v>
      </c>
      <c r="D53" s="13">
        <v>4</v>
      </c>
      <c r="U53" s="13">
        <v>1</v>
      </c>
      <c r="V53" s="12">
        <v>1</v>
      </c>
      <c r="AH53" s="12">
        <v>1</v>
      </c>
      <c r="AL53" s="14">
        <v>1</v>
      </c>
      <c r="AQ53" s="12">
        <v>1</v>
      </c>
      <c r="AT53" s="12">
        <v>1</v>
      </c>
      <c r="AW53" s="12">
        <v>1</v>
      </c>
      <c r="BB53" s="13">
        <v>1</v>
      </c>
      <c r="BE53" s="14">
        <v>1</v>
      </c>
      <c r="BJ53" s="14">
        <v>1</v>
      </c>
      <c r="BN53" s="13">
        <v>1</v>
      </c>
      <c r="BQ53" s="20">
        <v>1</v>
      </c>
      <c r="BT53" s="20">
        <v>1</v>
      </c>
      <c r="BW53" s="12">
        <v>1</v>
      </c>
      <c r="BZ53" s="12">
        <v>1</v>
      </c>
    </row>
    <row r="54" spans="1:84" x14ac:dyDescent="0.25">
      <c r="A54" s="11">
        <v>51</v>
      </c>
      <c r="B54" s="11" t="s">
        <v>143</v>
      </c>
      <c r="C54" s="12" t="s">
        <v>144</v>
      </c>
      <c r="D54" s="13">
        <v>4</v>
      </c>
      <c r="E54" s="12">
        <v>1</v>
      </c>
      <c r="I54" s="14">
        <v>1</v>
      </c>
      <c r="L54" s="14">
        <v>1</v>
      </c>
      <c r="R54" s="20">
        <v>1</v>
      </c>
      <c r="S54" s="13">
        <v>1</v>
      </c>
      <c r="U54" s="13">
        <v>1</v>
      </c>
      <c r="V54" s="12">
        <v>1</v>
      </c>
      <c r="Y54" s="12">
        <v>1</v>
      </c>
      <c r="Z54" s="20">
        <v>1</v>
      </c>
      <c r="AA54" s="20">
        <v>1</v>
      </c>
      <c r="AB54" s="20">
        <v>1</v>
      </c>
      <c r="AC54" s="20">
        <v>1</v>
      </c>
      <c r="AE54" s="12">
        <v>1</v>
      </c>
      <c r="AH54" s="12">
        <v>1</v>
      </c>
      <c r="AQ54" s="12">
        <v>1</v>
      </c>
      <c r="AT54" s="12">
        <v>1</v>
      </c>
      <c r="AW54" s="12">
        <v>1</v>
      </c>
      <c r="AZ54" s="12">
        <v>1</v>
      </c>
      <c r="BF54" s="20">
        <v>1</v>
      </c>
      <c r="BH54" s="12">
        <v>1</v>
      </c>
      <c r="BK54" s="13" t="s">
        <v>179</v>
      </c>
      <c r="BM54" s="20">
        <v>1</v>
      </c>
      <c r="BQ54" s="20">
        <v>1</v>
      </c>
      <c r="BV54" s="13">
        <v>1</v>
      </c>
      <c r="BW54" s="12">
        <v>1</v>
      </c>
      <c r="BZ54" s="12">
        <v>1</v>
      </c>
      <c r="CC54" s="106" t="s">
        <v>180</v>
      </c>
      <c r="CD54" s="107"/>
    </row>
    <row r="55" spans="1:84" x14ac:dyDescent="0.25">
      <c r="A55" s="11">
        <v>52</v>
      </c>
      <c r="B55" s="11" t="s">
        <v>143</v>
      </c>
      <c r="C55" s="12" t="s">
        <v>144</v>
      </c>
      <c r="D55" s="13">
        <v>2</v>
      </c>
      <c r="F55" s="14">
        <v>1</v>
      </c>
      <c r="L55" s="20">
        <v>1</v>
      </c>
      <c r="M55" s="14">
        <v>1</v>
      </c>
      <c r="P55" s="14">
        <v>1</v>
      </c>
      <c r="R55" s="20">
        <v>1</v>
      </c>
      <c r="U55" s="13">
        <v>1</v>
      </c>
      <c r="V55" s="12">
        <v>1</v>
      </c>
      <c r="AC55" s="20">
        <v>1</v>
      </c>
      <c r="AE55" s="12">
        <v>1</v>
      </c>
      <c r="AH55" s="12">
        <v>1</v>
      </c>
      <c r="AK55" s="12">
        <v>1</v>
      </c>
      <c r="AQ55" s="12">
        <v>1</v>
      </c>
      <c r="AT55" s="12">
        <v>1</v>
      </c>
      <c r="AW55" s="12">
        <v>1</v>
      </c>
      <c r="BB55" s="13">
        <v>1</v>
      </c>
      <c r="BF55" s="20">
        <v>1</v>
      </c>
      <c r="BH55" s="12">
        <v>1</v>
      </c>
      <c r="BM55" s="20">
        <v>1</v>
      </c>
      <c r="BQ55" s="20">
        <v>1</v>
      </c>
      <c r="BT55" s="20">
        <v>1</v>
      </c>
      <c r="BY55" s="13">
        <v>1</v>
      </c>
      <c r="CB55" s="13">
        <v>1</v>
      </c>
      <c r="CC55" s="106" t="s">
        <v>183</v>
      </c>
      <c r="CD55" s="107"/>
    </row>
    <row r="56" spans="1:84" x14ac:dyDescent="0.25">
      <c r="A56" s="11">
        <v>53</v>
      </c>
      <c r="B56" s="11" t="s">
        <v>143</v>
      </c>
      <c r="C56" s="12" t="s">
        <v>144</v>
      </c>
      <c r="D56" s="13">
        <v>4</v>
      </c>
      <c r="F56" s="14">
        <v>1</v>
      </c>
      <c r="J56" s="14">
        <v>1</v>
      </c>
      <c r="P56" s="20">
        <v>1</v>
      </c>
      <c r="Q56" s="14">
        <v>1</v>
      </c>
      <c r="R56" s="20">
        <v>1</v>
      </c>
      <c r="S56" s="13">
        <v>1</v>
      </c>
      <c r="U56" s="13">
        <v>1</v>
      </c>
      <c r="V56" s="12">
        <v>1</v>
      </c>
      <c r="Y56" s="12">
        <v>1</v>
      </c>
      <c r="AE56" s="12">
        <v>1</v>
      </c>
      <c r="AH56" s="12">
        <v>1</v>
      </c>
      <c r="AK56" s="12">
        <v>1</v>
      </c>
      <c r="AL56" s="14">
        <v>1</v>
      </c>
      <c r="AM56" s="20">
        <v>1</v>
      </c>
      <c r="AS56" s="13">
        <v>1</v>
      </c>
      <c r="AT56" s="12">
        <v>1</v>
      </c>
      <c r="AV56" s="13">
        <v>1</v>
      </c>
      <c r="AY56" s="13">
        <v>1</v>
      </c>
      <c r="AZ56" s="12">
        <v>1</v>
      </c>
      <c r="BB56" s="13">
        <v>1</v>
      </c>
      <c r="BE56" s="14">
        <v>1</v>
      </c>
      <c r="BJ56" s="14">
        <v>1</v>
      </c>
      <c r="BL56" s="12">
        <v>1</v>
      </c>
      <c r="BQ56" s="20">
        <v>1</v>
      </c>
      <c r="BS56" s="12">
        <v>1</v>
      </c>
      <c r="BW56" s="12">
        <v>1</v>
      </c>
      <c r="BX56" s="14">
        <v>1</v>
      </c>
      <c r="CA56" s="14">
        <v>1</v>
      </c>
    </row>
    <row r="57" spans="1:84" ht="15" customHeight="1" x14ac:dyDescent="0.25">
      <c r="A57" s="11">
        <v>54</v>
      </c>
      <c r="B57" s="11" t="s">
        <v>143</v>
      </c>
      <c r="C57" s="12" t="s">
        <v>144</v>
      </c>
      <c r="D57" s="13">
        <v>4</v>
      </c>
      <c r="H57" s="14">
        <v>1</v>
      </c>
      <c r="J57" s="14">
        <v>1</v>
      </c>
      <c r="K57" s="14">
        <v>1</v>
      </c>
      <c r="Q57" s="14">
        <v>1</v>
      </c>
      <c r="S57" s="13">
        <v>1</v>
      </c>
      <c r="T57" s="12">
        <v>1</v>
      </c>
      <c r="V57" s="12">
        <v>1</v>
      </c>
      <c r="Y57" s="12">
        <v>1</v>
      </c>
      <c r="AA57" s="14">
        <v>1</v>
      </c>
      <c r="AC57" s="20">
        <v>1</v>
      </c>
      <c r="AE57" s="12">
        <v>1</v>
      </c>
      <c r="AH57" s="12">
        <v>1</v>
      </c>
      <c r="AM57" s="14">
        <v>1</v>
      </c>
      <c r="AO57" s="14">
        <v>1</v>
      </c>
      <c r="AQ57" s="12">
        <v>1</v>
      </c>
      <c r="AV57" s="13">
        <v>1</v>
      </c>
      <c r="AW57" s="12">
        <v>1</v>
      </c>
      <c r="BF57" s="20">
        <v>1</v>
      </c>
      <c r="BH57" s="12">
        <v>1</v>
      </c>
      <c r="BK57" s="21" t="s">
        <v>184</v>
      </c>
      <c r="BM57" s="20">
        <v>1</v>
      </c>
      <c r="BQ57" s="20">
        <v>1</v>
      </c>
      <c r="BT57" s="20">
        <v>1</v>
      </c>
      <c r="BW57" s="12">
        <v>1</v>
      </c>
      <c r="BZ57" s="12">
        <v>1</v>
      </c>
      <c r="CC57" s="106" t="s">
        <v>185</v>
      </c>
      <c r="CD57" s="107"/>
      <c r="CE57" s="106" t="s">
        <v>186</v>
      </c>
      <c r="CF57" s="107"/>
    </row>
    <row r="58" spans="1:84" ht="15" customHeight="1" x14ac:dyDescent="0.25">
      <c r="A58" s="11">
        <v>55</v>
      </c>
      <c r="B58" s="11" t="s">
        <v>143</v>
      </c>
      <c r="C58" s="12" t="s">
        <v>144</v>
      </c>
      <c r="D58" s="13">
        <v>4</v>
      </c>
      <c r="G58" s="14">
        <v>1</v>
      </c>
      <c r="H58" s="14">
        <v>1</v>
      </c>
      <c r="J58" s="14">
        <v>1</v>
      </c>
      <c r="R58" s="20">
        <v>1</v>
      </c>
      <c r="S58" s="13">
        <v>1</v>
      </c>
      <c r="U58" s="13">
        <v>1</v>
      </c>
      <c r="V58" s="12">
        <v>1</v>
      </c>
      <c r="Y58" s="12">
        <v>1</v>
      </c>
      <c r="Z58" s="20">
        <v>1</v>
      </c>
      <c r="AA58" s="20">
        <v>1</v>
      </c>
      <c r="AB58" s="20">
        <v>1</v>
      </c>
      <c r="AC58" s="20">
        <v>1</v>
      </c>
      <c r="AE58" s="12">
        <v>1</v>
      </c>
      <c r="AH58" s="12">
        <v>1</v>
      </c>
      <c r="AK58" s="12">
        <v>1</v>
      </c>
      <c r="AM58" s="14">
        <v>1</v>
      </c>
      <c r="AQ58" s="12">
        <v>1</v>
      </c>
      <c r="AT58" s="12">
        <v>1</v>
      </c>
      <c r="AW58" s="12">
        <v>1</v>
      </c>
      <c r="BB58" s="13">
        <v>1</v>
      </c>
      <c r="BG58" s="13">
        <v>1</v>
      </c>
      <c r="BH58" s="12">
        <v>1</v>
      </c>
      <c r="BK58" s="21" t="s">
        <v>187</v>
      </c>
      <c r="BM58" s="20">
        <v>1</v>
      </c>
      <c r="BQ58" s="20">
        <v>1</v>
      </c>
      <c r="BT58" s="20">
        <v>1</v>
      </c>
      <c r="BY58" s="13">
        <v>1</v>
      </c>
      <c r="CB58" s="13">
        <v>1</v>
      </c>
      <c r="CC58" s="106" t="s">
        <v>188</v>
      </c>
      <c r="CD58" s="107"/>
      <c r="CE58" s="106" t="s">
        <v>175</v>
      </c>
      <c r="CF58" s="107"/>
    </row>
    <row r="59" spans="1:84" x14ac:dyDescent="0.25">
      <c r="A59" s="11">
        <v>56</v>
      </c>
      <c r="B59" s="11" t="s">
        <v>143</v>
      </c>
      <c r="C59" s="12" t="s">
        <v>144</v>
      </c>
      <c r="D59" s="13">
        <v>6</v>
      </c>
      <c r="E59" s="12">
        <v>1</v>
      </c>
      <c r="F59" s="20">
        <v>1</v>
      </c>
      <c r="J59" s="20">
        <v>1</v>
      </c>
      <c r="P59" s="14">
        <v>1</v>
      </c>
      <c r="Q59" s="14">
        <v>1</v>
      </c>
      <c r="R59" s="20">
        <v>1</v>
      </c>
      <c r="S59" s="13">
        <v>1</v>
      </c>
      <c r="U59" s="13">
        <v>1</v>
      </c>
      <c r="V59" s="12">
        <v>1</v>
      </c>
      <c r="Y59" s="12">
        <v>1</v>
      </c>
      <c r="AE59" s="12">
        <v>1</v>
      </c>
      <c r="AH59" s="12">
        <v>1</v>
      </c>
      <c r="AK59" s="12">
        <v>1</v>
      </c>
      <c r="AL59" s="14">
        <v>1</v>
      </c>
      <c r="AM59" s="20">
        <v>1</v>
      </c>
      <c r="AQ59" s="12">
        <v>1</v>
      </c>
      <c r="AV59" s="13">
        <v>1</v>
      </c>
      <c r="AY59" s="13">
        <v>1</v>
      </c>
      <c r="BB59" s="13">
        <v>1</v>
      </c>
      <c r="BE59" s="14">
        <v>1</v>
      </c>
      <c r="BJ59" s="14">
        <v>1</v>
      </c>
      <c r="BL59" s="12">
        <v>1</v>
      </c>
      <c r="BQ59" s="20">
        <v>1</v>
      </c>
      <c r="BT59" s="20">
        <v>1</v>
      </c>
      <c r="BX59" s="14">
        <v>1</v>
      </c>
      <c r="CA59" s="14">
        <v>1</v>
      </c>
    </row>
    <row r="60" spans="1:84" x14ac:dyDescent="0.25">
      <c r="A60" s="11">
        <v>57</v>
      </c>
      <c r="B60" s="11" t="s">
        <v>143</v>
      </c>
      <c r="C60" s="12" t="s">
        <v>144</v>
      </c>
      <c r="G60" s="14">
        <v>1</v>
      </c>
      <c r="J60" s="20">
        <v>1</v>
      </c>
      <c r="R60" s="20">
        <v>1</v>
      </c>
      <c r="S60" s="13">
        <v>1</v>
      </c>
      <c r="U60" s="13">
        <v>1</v>
      </c>
      <c r="V60" s="12">
        <v>1</v>
      </c>
      <c r="Y60" s="12">
        <v>1</v>
      </c>
      <c r="Z60" s="20">
        <v>1</v>
      </c>
      <c r="AA60" s="20">
        <v>1</v>
      </c>
      <c r="AB60" s="20">
        <v>1</v>
      </c>
      <c r="AE60" s="12">
        <v>1</v>
      </c>
      <c r="AH60" s="12">
        <v>1</v>
      </c>
      <c r="AM60" s="20">
        <v>1</v>
      </c>
      <c r="AO60" s="14">
        <v>1</v>
      </c>
      <c r="AQ60" s="12">
        <v>1</v>
      </c>
      <c r="AV60" s="13">
        <v>1</v>
      </c>
      <c r="AW60" s="12">
        <v>1</v>
      </c>
      <c r="BA60" s="14">
        <v>1</v>
      </c>
      <c r="BG60" s="13">
        <v>1</v>
      </c>
      <c r="BH60" s="12">
        <v>1</v>
      </c>
      <c r="BL60" s="12">
        <v>1</v>
      </c>
      <c r="BQ60" s="20">
        <v>1</v>
      </c>
      <c r="BT60" s="20">
        <v>1</v>
      </c>
    </row>
    <row r="61" spans="1:84" x14ac:dyDescent="0.25">
      <c r="A61" s="11">
        <v>58</v>
      </c>
      <c r="B61" s="11" t="s">
        <v>143</v>
      </c>
      <c r="C61" s="12" t="s">
        <v>144</v>
      </c>
      <c r="D61" s="13">
        <v>6</v>
      </c>
      <c r="F61" s="14">
        <v>1</v>
      </c>
      <c r="G61" s="14">
        <v>1</v>
      </c>
      <c r="H61" s="20">
        <v>1</v>
      </c>
      <c r="I61" s="20">
        <v>1</v>
      </c>
      <c r="J61" s="20">
        <v>1</v>
      </c>
      <c r="T61" s="12">
        <v>1</v>
      </c>
      <c r="V61" s="12">
        <v>1</v>
      </c>
      <c r="Y61" s="12">
        <v>1</v>
      </c>
      <c r="AG61" s="13">
        <v>1</v>
      </c>
      <c r="AH61" s="12">
        <v>1</v>
      </c>
      <c r="AK61" s="12">
        <v>1</v>
      </c>
      <c r="AL61" s="20">
        <v>1</v>
      </c>
      <c r="AO61" s="14">
        <v>1</v>
      </c>
      <c r="AQ61" s="12">
        <v>1</v>
      </c>
      <c r="AV61" s="13">
        <v>1</v>
      </c>
      <c r="AX61" s="14">
        <v>1</v>
      </c>
      <c r="BB61" s="13">
        <v>1</v>
      </c>
      <c r="BE61" s="14">
        <v>1</v>
      </c>
      <c r="BJ61" s="14">
        <v>1</v>
      </c>
      <c r="BM61" s="14">
        <v>1</v>
      </c>
      <c r="BQ61" s="20">
        <v>1</v>
      </c>
      <c r="BT61" s="20">
        <v>1</v>
      </c>
      <c r="BY61" s="13">
        <v>1</v>
      </c>
      <c r="BZ61" s="12">
        <v>1</v>
      </c>
      <c r="CC61" s="106" t="s">
        <v>259</v>
      </c>
      <c r="CD61" s="107"/>
    </row>
    <row r="62" spans="1:84" s="36" customFormat="1" x14ac:dyDescent="0.25">
      <c r="A62" s="33"/>
      <c r="B62" s="33"/>
      <c r="C62" s="34"/>
      <c r="D62" s="35"/>
      <c r="E62" s="34">
        <f>SUM(E4:E61)</f>
        <v>9</v>
      </c>
      <c r="F62" s="34">
        <f t="shared" ref="F62:T62" si="0">SUM(F4:F61)</f>
        <v>30</v>
      </c>
      <c r="G62" s="34">
        <f t="shared" si="0"/>
        <v>31</v>
      </c>
      <c r="H62" s="34">
        <f t="shared" si="0"/>
        <v>37</v>
      </c>
      <c r="I62" s="34">
        <f t="shared" si="0"/>
        <v>12</v>
      </c>
      <c r="J62" s="34">
        <f t="shared" si="0"/>
        <v>29</v>
      </c>
      <c r="K62" s="34">
        <f t="shared" si="0"/>
        <v>15</v>
      </c>
      <c r="L62" s="34">
        <f t="shared" si="0"/>
        <v>8</v>
      </c>
      <c r="M62" s="34">
        <f t="shared" si="0"/>
        <v>6</v>
      </c>
      <c r="N62" s="34">
        <f t="shared" si="0"/>
        <v>5</v>
      </c>
      <c r="O62" s="34">
        <f t="shared" si="0"/>
        <v>0</v>
      </c>
      <c r="P62" s="34">
        <f t="shared" si="0"/>
        <v>22</v>
      </c>
      <c r="Q62" s="34">
        <f t="shared" si="0"/>
        <v>8</v>
      </c>
      <c r="R62" s="34">
        <f t="shared" si="0"/>
        <v>30</v>
      </c>
      <c r="S62" s="34">
        <f t="shared" si="0"/>
        <v>31</v>
      </c>
      <c r="T62" s="34">
        <f t="shared" si="0"/>
        <v>9</v>
      </c>
      <c r="U62" s="34">
        <f t="shared" ref="U62" si="1">SUM(U4:U61)</f>
        <v>46</v>
      </c>
      <c r="V62" s="34">
        <f t="shared" ref="V62" si="2">SUM(V4:V61)</f>
        <v>55</v>
      </c>
      <c r="W62" s="34">
        <f t="shared" ref="W62" si="3">SUM(W4:W61)</f>
        <v>1</v>
      </c>
      <c r="X62" s="34">
        <f t="shared" ref="X62" si="4">SUM(X4:X61)</f>
        <v>2</v>
      </c>
      <c r="Y62" s="34">
        <f t="shared" ref="Y62" si="5">SUM(Y4:Y61)</f>
        <v>47</v>
      </c>
      <c r="Z62" s="34">
        <f t="shared" ref="Z62" si="6">SUM(Z4:Z61)</f>
        <v>36</v>
      </c>
      <c r="AA62" s="34">
        <f t="shared" ref="AA62" si="7">SUM(AA4:AA61)</f>
        <v>35</v>
      </c>
      <c r="AB62" s="34">
        <f t="shared" ref="AB62" si="8">SUM(AB4:AB61)</f>
        <v>30</v>
      </c>
      <c r="AC62" s="34">
        <f t="shared" ref="AC62" si="9">SUM(AC4:AC61)</f>
        <v>37</v>
      </c>
      <c r="AD62" s="34">
        <f t="shared" ref="AD62" si="10">SUM(AD4:AD61)</f>
        <v>0</v>
      </c>
      <c r="AE62" s="34">
        <f t="shared" ref="AE62" si="11">SUM(AE4:AE61)</f>
        <v>52</v>
      </c>
      <c r="AF62" s="34">
        <f t="shared" ref="AF62" si="12">SUM(AF4:AF61)</f>
        <v>0</v>
      </c>
      <c r="AG62" s="34">
        <f t="shared" ref="AG62" si="13">SUM(AG4:AG61)</f>
        <v>3</v>
      </c>
      <c r="AH62" s="34">
        <f t="shared" ref="AH62:AI62" si="14">SUM(AH4:AH61)</f>
        <v>57</v>
      </c>
      <c r="AI62" s="34">
        <f t="shared" si="14"/>
        <v>1</v>
      </c>
      <c r="AJ62" s="34">
        <f t="shared" ref="AJ62" si="15">SUM(AJ4:AJ61)</f>
        <v>0</v>
      </c>
      <c r="AK62" s="34">
        <f t="shared" ref="AK62" si="16">SUM(AK4:AK61)</f>
        <v>35</v>
      </c>
      <c r="AL62" s="34">
        <f t="shared" ref="AL62" si="17">SUM(AL4:AL61)</f>
        <v>23</v>
      </c>
      <c r="AM62" s="34">
        <f t="shared" ref="AM62" si="18">SUM(AM4:AM61)</f>
        <v>39</v>
      </c>
      <c r="AN62" s="34">
        <f t="shared" ref="AN62" si="19">SUM(AN4:AN61)</f>
        <v>10</v>
      </c>
      <c r="AO62" s="34">
        <f t="shared" ref="AO62" si="20">SUM(AO4:AO61)</f>
        <v>35</v>
      </c>
      <c r="AP62" s="34">
        <f t="shared" ref="AP62" si="21">SUM(AP4:AP61)</f>
        <v>2</v>
      </c>
      <c r="AQ62" s="34">
        <f t="shared" ref="AQ62" si="22">SUM(AQ4:AQ61)</f>
        <v>56</v>
      </c>
      <c r="AR62" s="34">
        <f t="shared" ref="AR62" si="23">SUM(AR4:AR61)</f>
        <v>0</v>
      </c>
      <c r="AS62" s="34">
        <f t="shared" ref="AS62" si="24">SUM(AS4:AS61)</f>
        <v>2</v>
      </c>
      <c r="AT62" s="34">
        <f t="shared" ref="AT62" si="25">SUM(AT4:AT61)</f>
        <v>45</v>
      </c>
      <c r="AU62" s="34">
        <f t="shared" ref="AU62" si="26">SUM(AU4:AU61)</f>
        <v>1</v>
      </c>
      <c r="AV62" s="34">
        <f t="shared" ref="AV62" si="27">SUM(AV4:AV61)</f>
        <v>13</v>
      </c>
      <c r="AW62" s="34">
        <f t="shared" ref="AW62:AX62" si="28">SUM(AW4:AW61)</f>
        <v>47</v>
      </c>
      <c r="AX62" s="34">
        <f t="shared" si="28"/>
        <v>7</v>
      </c>
      <c r="AY62" s="34">
        <f t="shared" ref="AY62" si="29">SUM(AY4:AY61)</f>
        <v>4</v>
      </c>
      <c r="AZ62" s="34">
        <f t="shared" ref="AZ62" si="30">SUM(AZ4:AZ61)</f>
        <v>12</v>
      </c>
      <c r="BA62" s="34">
        <f t="shared" ref="BA62" si="31">SUM(BA4:BA61)</f>
        <v>16</v>
      </c>
      <c r="BB62" s="34">
        <f t="shared" ref="BB62" si="32">SUM(BB4:BB61)</f>
        <v>29</v>
      </c>
      <c r="BC62" s="34">
        <f t="shared" ref="BC62" si="33">SUM(BC4:BC61)</f>
        <v>0</v>
      </c>
      <c r="BD62" s="34">
        <f t="shared" ref="BD62" si="34">SUM(BD4:BD61)</f>
        <v>0</v>
      </c>
      <c r="BE62" s="34">
        <f t="shared" ref="BE62" si="35">SUM(BE4:BE61)</f>
        <v>13</v>
      </c>
      <c r="BF62" s="34">
        <f t="shared" ref="BF62" si="36">SUM(BF4:BF61)</f>
        <v>18</v>
      </c>
      <c r="BG62" s="34">
        <f t="shared" ref="BG62" si="37">SUM(BG4:BG61)</f>
        <v>27</v>
      </c>
      <c r="BH62" s="34">
        <f t="shared" ref="BH62" si="38">SUM(BH4:BH61)</f>
        <v>48</v>
      </c>
      <c r="BI62" s="34">
        <f t="shared" ref="BI62" si="39">SUM(BI4:BI61)</f>
        <v>0</v>
      </c>
      <c r="BJ62" s="34">
        <f t="shared" ref="BJ62" si="40">SUM(BJ4:BJ61)</f>
        <v>10</v>
      </c>
      <c r="BK62" s="34"/>
      <c r="BL62" s="34">
        <f t="shared" ref="BL62:BM62" si="41">SUM(BL4:BL61)</f>
        <v>10</v>
      </c>
      <c r="BM62" s="34">
        <f t="shared" si="41"/>
        <v>46</v>
      </c>
      <c r="BN62" s="34">
        <f t="shared" ref="BN62" si="42">SUM(BN4:BN61)</f>
        <v>2</v>
      </c>
      <c r="BO62" s="34">
        <f t="shared" ref="BO62" si="43">SUM(BO4:BO61)</f>
        <v>0</v>
      </c>
      <c r="BP62" s="34">
        <f t="shared" ref="BP62" si="44">SUM(BP4:BP61)</f>
        <v>0</v>
      </c>
      <c r="BQ62" s="34">
        <f t="shared" ref="BQ62" si="45">SUM(BQ4:BQ61)</f>
        <v>54</v>
      </c>
      <c r="BR62" s="34">
        <f t="shared" ref="BR62" si="46">SUM(BR4:BR61)</f>
        <v>4</v>
      </c>
      <c r="BS62" s="34">
        <f t="shared" ref="BS62" si="47">SUM(BS4:BS61)</f>
        <v>2</v>
      </c>
      <c r="BT62" s="34">
        <f t="shared" ref="BT62" si="48">SUM(BT4:BT61)</f>
        <v>53</v>
      </c>
      <c r="BU62" s="34">
        <f t="shared" ref="BU62" si="49">SUM(BU4:BU61)</f>
        <v>0</v>
      </c>
      <c r="BV62" s="34">
        <f t="shared" ref="BV62" si="50">SUM(BV4:BV61)</f>
        <v>3</v>
      </c>
      <c r="BW62" s="34">
        <f t="shared" ref="BW62" si="51">SUM(BW4:BW61)</f>
        <v>30</v>
      </c>
      <c r="BX62" s="34">
        <f t="shared" ref="BX62" si="52">SUM(BX4:BX61)</f>
        <v>2</v>
      </c>
      <c r="BY62" s="34">
        <f t="shared" ref="BY62" si="53">SUM(BY4:BY61)</f>
        <v>24</v>
      </c>
      <c r="BZ62" s="34">
        <f t="shared" ref="BZ62" si="54">SUM(BZ4:BZ61)</f>
        <v>40</v>
      </c>
      <c r="CA62" s="34">
        <f t="shared" ref="CA62:CB62" si="55">SUM(CA4:CA61)</f>
        <v>2</v>
      </c>
      <c r="CB62" s="34">
        <f t="shared" si="55"/>
        <v>15</v>
      </c>
      <c r="CC62" s="34"/>
      <c r="CD62" s="35"/>
      <c r="CE62" s="34"/>
      <c r="CF62" s="35"/>
    </row>
    <row r="63" spans="1:84" s="47" customFormat="1" x14ac:dyDescent="0.25">
      <c r="A63" s="43"/>
      <c r="B63" s="43"/>
      <c r="C63" s="44"/>
      <c r="D63" s="45"/>
      <c r="E63" s="44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5"/>
      <c r="T63" s="44">
        <f>T62/$A$61</f>
        <v>0.15517241379310345</v>
      </c>
      <c r="U63" s="44">
        <f>U62/$A$61</f>
        <v>0.7931034482758621</v>
      </c>
      <c r="V63" s="44">
        <f t="shared" ref="V63:CB63" si="56">V62/$A$61</f>
        <v>0.94827586206896552</v>
      </c>
      <c r="W63" s="44">
        <f t="shared" si="56"/>
        <v>1.7241379310344827E-2</v>
      </c>
      <c r="X63" s="44">
        <f t="shared" si="56"/>
        <v>3.4482758620689655E-2</v>
      </c>
      <c r="Y63" s="44">
        <f t="shared" si="56"/>
        <v>0.81034482758620685</v>
      </c>
      <c r="Z63" s="44">
        <f t="shared" si="56"/>
        <v>0.62068965517241381</v>
      </c>
      <c r="AA63" s="44">
        <f t="shared" si="56"/>
        <v>0.60344827586206895</v>
      </c>
      <c r="AB63" s="44">
        <f t="shared" si="56"/>
        <v>0.51724137931034486</v>
      </c>
      <c r="AC63" s="44">
        <f t="shared" si="56"/>
        <v>0.63793103448275867</v>
      </c>
      <c r="AD63" s="44">
        <f t="shared" si="56"/>
        <v>0</v>
      </c>
      <c r="AE63" s="44">
        <f t="shared" si="56"/>
        <v>0.89655172413793105</v>
      </c>
      <c r="AF63" s="44">
        <f t="shared" si="56"/>
        <v>0</v>
      </c>
      <c r="AG63" s="44">
        <f t="shared" si="56"/>
        <v>5.1724137931034482E-2</v>
      </c>
      <c r="AH63" s="44">
        <f t="shared" si="56"/>
        <v>0.98275862068965514</v>
      </c>
      <c r="AI63" s="44">
        <f t="shared" si="56"/>
        <v>1.7241379310344827E-2</v>
      </c>
      <c r="AJ63" s="44">
        <f t="shared" si="56"/>
        <v>0</v>
      </c>
      <c r="AK63" s="44">
        <f t="shared" si="56"/>
        <v>0.60344827586206895</v>
      </c>
      <c r="AL63" s="44">
        <f t="shared" si="56"/>
        <v>0.39655172413793105</v>
      </c>
      <c r="AM63" s="44">
        <f t="shared" si="56"/>
        <v>0.67241379310344829</v>
      </c>
      <c r="AN63" s="44">
        <f t="shared" si="56"/>
        <v>0.17241379310344829</v>
      </c>
      <c r="AO63" s="44">
        <f t="shared" si="56"/>
        <v>0.60344827586206895</v>
      </c>
      <c r="AP63" s="44">
        <f t="shared" si="56"/>
        <v>3.4482758620689655E-2</v>
      </c>
      <c r="AQ63" s="44">
        <f t="shared" si="56"/>
        <v>0.96551724137931039</v>
      </c>
      <c r="AR63" s="44">
        <f t="shared" si="56"/>
        <v>0</v>
      </c>
      <c r="AS63" s="44">
        <f t="shared" si="56"/>
        <v>3.4482758620689655E-2</v>
      </c>
      <c r="AT63" s="44">
        <f t="shared" si="56"/>
        <v>0.77586206896551724</v>
      </c>
      <c r="AU63" s="44">
        <f t="shared" si="56"/>
        <v>1.7241379310344827E-2</v>
      </c>
      <c r="AV63" s="44">
        <f t="shared" si="56"/>
        <v>0.22413793103448276</v>
      </c>
      <c r="AW63" s="44">
        <f t="shared" si="56"/>
        <v>0.81034482758620685</v>
      </c>
      <c r="AX63" s="44">
        <f t="shared" si="56"/>
        <v>0.1206896551724138</v>
      </c>
      <c r="AY63" s="44">
        <f t="shared" si="56"/>
        <v>6.8965517241379309E-2</v>
      </c>
      <c r="AZ63" s="44">
        <f t="shared" si="56"/>
        <v>0.20689655172413793</v>
      </c>
      <c r="BA63" s="44">
        <f t="shared" si="56"/>
        <v>0.27586206896551724</v>
      </c>
      <c r="BB63" s="44">
        <f t="shared" si="56"/>
        <v>0.5</v>
      </c>
      <c r="BC63" s="44">
        <f t="shared" si="56"/>
        <v>0</v>
      </c>
      <c r="BD63" s="44">
        <f t="shared" si="56"/>
        <v>0</v>
      </c>
      <c r="BE63" s="44">
        <f t="shared" si="56"/>
        <v>0.22413793103448276</v>
      </c>
      <c r="BF63" s="44">
        <f t="shared" si="56"/>
        <v>0.31034482758620691</v>
      </c>
      <c r="BG63" s="44">
        <f t="shared" si="56"/>
        <v>0.46551724137931033</v>
      </c>
      <c r="BH63" s="44">
        <f t="shared" si="56"/>
        <v>0.82758620689655171</v>
      </c>
      <c r="BI63" s="44">
        <f t="shared" si="56"/>
        <v>0</v>
      </c>
      <c r="BJ63" s="44">
        <f t="shared" si="56"/>
        <v>0.17241379310344829</v>
      </c>
      <c r="BK63" s="44">
        <f t="shared" si="56"/>
        <v>0</v>
      </c>
      <c r="BL63" s="44">
        <f t="shared" si="56"/>
        <v>0.17241379310344829</v>
      </c>
      <c r="BM63" s="44">
        <f t="shared" si="56"/>
        <v>0.7931034482758621</v>
      </c>
      <c r="BN63" s="44">
        <f t="shared" si="56"/>
        <v>3.4482758620689655E-2</v>
      </c>
      <c r="BO63" s="44">
        <f t="shared" si="56"/>
        <v>0</v>
      </c>
      <c r="BP63" s="44">
        <f t="shared" si="56"/>
        <v>0</v>
      </c>
      <c r="BQ63" s="44">
        <f t="shared" si="56"/>
        <v>0.93103448275862066</v>
      </c>
      <c r="BR63" s="44">
        <f t="shared" si="56"/>
        <v>6.8965517241379309E-2</v>
      </c>
      <c r="BS63" s="44">
        <f t="shared" si="56"/>
        <v>3.4482758620689655E-2</v>
      </c>
      <c r="BT63" s="44">
        <f t="shared" si="56"/>
        <v>0.91379310344827591</v>
      </c>
      <c r="BU63" s="44">
        <f t="shared" si="56"/>
        <v>0</v>
      </c>
      <c r="BV63" s="44">
        <f t="shared" si="56"/>
        <v>5.1724137931034482E-2</v>
      </c>
      <c r="BW63" s="44">
        <f t="shared" si="56"/>
        <v>0.51724137931034486</v>
      </c>
      <c r="BX63" s="44">
        <f t="shared" si="56"/>
        <v>3.4482758620689655E-2</v>
      </c>
      <c r="BY63" s="44">
        <f t="shared" si="56"/>
        <v>0.41379310344827586</v>
      </c>
      <c r="BZ63" s="44">
        <f t="shared" si="56"/>
        <v>0.68965517241379315</v>
      </c>
      <c r="CA63" s="44">
        <f t="shared" si="56"/>
        <v>3.4482758620689655E-2</v>
      </c>
      <c r="CB63" s="44">
        <f t="shared" si="56"/>
        <v>0.25862068965517243</v>
      </c>
      <c r="CC63" s="44"/>
      <c r="CD63" s="45"/>
      <c r="CE63" s="44"/>
      <c r="CF63" s="45"/>
    </row>
  </sheetData>
  <mergeCells count="98">
    <mergeCell ref="CC34:CD34"/>
    <mergeCell ref="CC35:CD35"/>
    <mergeCell ref="CC28:CD28"/>
    <mergeCell ref="CC29:CD29"/>
    <mergeCell ref="CC30:CD30"/>
    <mergeCell ref="CC32:CD32"/>
    <mergeCell ref="CC33:CD33"/>
    <mergeCell ref="CC22:CD22"/>
    <mergeCell ref="CC23:CD23"/>
    <mergeCell ref="CC24:CD24"/>
    <mergeCell ref="CE24:CF24"/>
    <mergeCell ref="CC27:CD27"/>
    <mergeCell ref="CE27:CF27"/>
    <mergeCell ref="CC18:CD18"/>
    <mergeCell ref="CC19:CD19"/>
    <mergeCell ref="CC20:CD20"/>
    <mergeCell ref="CE20:CF20"/>
    <mergeCell ref="CC21:CD21"/>
    <mergeCell ref="CC15:CD15"/>
    <mergeCell ref="E2:S2"/>
    <mergeCell ref="C2:D2"/>
    <mergeCell ref="T2:U2"/>
    <mergeCell ref="V2:X2"/>
    <mergeCell ref="Y2:AD2"/>
    <mergeCell ref="AE2:AG2"/>
    <mergeCell ref="AH2:AJ2"/>
    <mergeCell ref="AK2:AP2"/>
    <mergeCell ref="AQ2:AS2"/>
    <mergeCell ref="AT2:AV2"/>
    <mergeCell ref="AW2:AY2"/>
    <mergeCell ref="AZ2:BB2"/>
    <mergeCell ref="BC2:BG2"/>
    <mergeCell ref="BH2:BK2"/>
    <mergeCell ref="AE1:AG1"/>
    <mergeCell ref="CC4:CD4"/>
    <mergeCell ref="CE4:CF4"/>
    <mergeCell ref="CC5:CD5"/>
    <mergeCell ref="CE5:CF5"/>
    <mergeCell ref="BL2:BN2"/>
    <mergeCell ref="BO2:BR2"/>
    <mergeCell ref="BS2:BV2"/>
    <mergeCell ref="BW2:BY2"/>
    <mergeCell ref="BZ2:CB2"/>
    <mergeCell ref="CC2:CD2"/>
    <mergeCell ref="CE2:CF2"/>
    <mergeCell ref="BW1:BY1"/>
    <mergeCell ref="AH1:AJ1"/>
    <mergeCell ref="AK1:AP1"/>
    <mergeCell ref="AQ1:AS1"/>
    <mergeCell ref="C1:D1"/>
    <mergeCell ref="E1:S1"/>
    <mergeCell ref="T1:U1"/>
    <mergeCell ref="V1:X1"/>
    <mergeCell ref="Y1:AD1"/>
    <mergeCell ref="AT1:AV1"/>
    <mergeCell ref="AW1:AY1"/>
    <mergeCell ref="AZ1:BB1"/>
    <mergeCell ref="BC1:BG1"/>
    <mergeCell ref="BH1:BK1"/>
    <mergeCell ref="BL1:BN1"/>
    <mergeCell ref="BO1:BR1"/>
    <mergeCell ref="BS1:BV1"/>
    <mergeCell ref="BZ1:CB1"/>
    <mergeCell ref="CC1:CD1"/>
    <mergeCell ref="CE1:CF1"/>
    <mergeCell ref="CC3:CD3"/>
    <mergeCell ref="CE3:CF3"/>
    <mergeCell ref="CC37:CD37"/>
    <mergeCell ref="CC38:CD38"/>
    <mergeCell ref="CC6:CD6"/>
    <mergeCell ref="CE6:CF6"/>
    <mergeCell ref="CC7:CD7"/>
    <mergeCell ref="CE7:CF7"/>
    <mergeCell ref="CC8:CD8"/>
    <mergeCell ref="CC9:CD9"/>
    <mergeCell ref="CC10:CD10"/>
    <mergeCell ref="CC11:CD11"/>
    <mergeCell ref="CC12:CD12"/>
    <mergeCell ref="CC14:CD14"/>
    <mergeCell ref="CE14:CF14"/>
    <mergeCell ref="CC39:CD39"/>
    <mergeCell ref="CC40:CD40"/>
    <mergeCell ref="CC43:CD43"/>
    <mergeCell ref="CC44:CD44"/>
    <mergeCell ref="CC45:CD45"/>
    <mergeCell ref="CC46:CD46"/>
    <mergeCell ref="CE46:CF46"/>
    <mergeCell ref="CC47:CD47"/>
    <mergeCell ref="CC48:CD48"/>
    <mergeCell ref="CC50:CD50"/>
    <mergeCell ref="CE58:CF58"/>
    <mergeCell ref="CE57:CF57"/>
    <mergeCell ref="CC61:CD61"/>
    <mergeCell ref="CC52:CD52"/>
    <mergeCell ref="CC54:CD54"/>
    <mergeCell ref="CC55:CD55"/>
    <mergeCell ref="CC57:CD57"/>
    <mergeCell ref="CC58:CD5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7"/>
  <sheetViews>
    <sheetView zoomScaleNormal="100" workbookViewId="0">
      <pane ySplit="2" topLeftCell="A10" activePane="bottomLeft" state="frozen"/>
      <selection pane="bottomLeft" activeCell="AB50" sqref="AB50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21.7109375" style="14" customWidth="1"/>
    <col min="7" max="7" width="3.5703125" style="12" customWidth="1"/>
    <col min="8" max="20" width="3.5703125" style="14" customWidth="1"/>
    <col min="21" max="21" width="3.5703125" style="13" customWidth="1"/>
    <col min="22" max="22" width="14.28515625" style="12" customWidth="1"/>
    <col min="23" max="23" width="14.28515625" style="13" customWidth="1"/>
    <col min="24" max="24" width="9.140625" style="12"/>
    <col min="25" max="25" width="9.140625" style="14"/>
    <col min="26" max="26" width="10.42578125" style="13" customWidth="1"/>
    <col min="27" max="27" width="9.140625" style="12"/>
    <col min="28" max="31" width="9.140625" style="14"/>
    <col min="32" max="32" width="9.140625" style="12"/>
    <col min="33" max="36" width="9.140625" style="14"/>
    <col min="37" max="37" width="9.140625" style="12"/>
    <col min="38" max="41" width="9.140625" style="14"/>
    <col min="42" max="42" width="9.140625" style="12"/>
    <col min="43" max="46" width="9.140625" style="14"/>
    <col min="47" max="47" width="9.140625" style="12"/>
    <col min="48" max="51" width="9.140625" style="14"/>
    <col min="52" max="52" width="9.140625" style="13"/>
    <col min="53" max="53" width="9.140625" style="12"/>
    <col min="54" max="54" width="9.140625" style="14"/>
    <col min="55" max="55" width="10.5703125" style="14" customWidth="1"/>
    <col min="56" max="56" width="9.140625" style="13"/>
    <col min="57" max="57" width="9.140625" style="12"/>
    <col min="58" max="58" width="9.140625" style="14"/>
    <col min="59" max="60" width="10.42578125" style="14" customWidth="1"/>
    <col min="61" max="61" width="9.140625" style="12"/>
    <col min="62" max="62" width="9.140625" style="14"/>
    <col min="63" max="63" width="10.42578125" style="13" customWidth="1"/>
    <col min="64" max="64" width="10" style="12" customWidth="1"/>
    <col min="65" max="65" width="10.28515625" style="13" customWidth="1"/>
    <col min="66" max="66" width="9.140625" style="12"/>
    <col min="67" max="70" width="9.140625" style="14"/>
    <col min="71" max="71" width="9.140625" style="13"/>
    <col min="72" max="72" width="9.140625" style="12"/>
    <col min="73" max="76" width="9.140625" style="14"/>
    <col min="77" max="77" width="9.140625" style="13"/>
    <col min="78" max="78" width="9.140625" style="12"/>
    <col min="79" max="79" width="9.140625" style="14"/>
    <col min="80" max="80" width="10.5703125" style="14" customWidth="1"/>
    <col min="81" max="81" width="9.140625" style="13"/>
    <col min="82" max="82" width="9.140625" style="12"/>
    <col min="83" max="83" width="9.140625" style="14"/>
    <col min="84" max="84" width="10.5703125" style="14" customWidth="1"/>
    <col min="85" max="85" width="9.140625" style="14"/>
    <col min="86" max="86" width="9.140625" style="12"/>
    <col min="87" max="87" width="9.140625" style="14"/>
    <col min="88" max="88" width="10.140625" style="14" customWidth="1"/>
    <col min="89" max="93" width="9.140625" style="14"/>
    <col min="94" max="94" width="10.5703125" style="14" customWidth="1"/>
    <col min="95" max="96" width="9.140625" style="14"/>
    <col min="97" max="97" width="9.140625" style="13"/>
    <col min="98" max="98" width="9.140625" style="12"/>
    <col min="99" max="99" width="9.140625" style="14"/>
    <col min="100" max="100" width="9.140625" style="13"/>
    <col min="101" max="101" width="9.140625" style="12"/>
    <col min="102" max="102" width="9.140625" style="14"/>
    <col min="103" max="103" width="10.5703125" style="14" customWidth="1"/>
    <col min="104" max="104" width="9.140625" style="13"/>
    <col min="105" max="105" width="9.140625" style="12"/>
    <col min="106" max="106" width="9.140625" style="14"/>
    <col min="107" max="107" width="10.42578125" style="13" customWidth="1"/>
    <col min="108" max="108" width="9.140625" style="12"/>
    <col min="109" max="109" width="9.140625" style="14"/>
    <col min="110" max="110" width="10.42578125" style="13" customWidth="1"/>
    <col min="111" max="111" width="9.140625" style="12"/>
    <col min="112" max="113" width="9.140625" style="14"/>
    <col min="114" max="114" width="9.140625" style="12"/>
    <col min="115" max="116" width="9.140625" style="14"/>
    <col min="117" max="117" width="9.140625" style="12"/>
    <col min="118" max="119" width="9.140625" style="14"/>
    <col min="120" max="120" width="10.140625" style="13" customWidth="1"/>
    <col min="121" max="121" width="9.140625" style="12"/>
    <col min="122" max="123" width="9.140625" style="14"/>
    <col min="124" max="124" width="10.140625" style="13" customWidth="1"/>
    <col min="125" max="125" width="9.140625" style="12"/>
    <col min="126" max="126" width="9.140625" style="14"/>
    <col min="127" max="127" width="9.140625" style="13"/>
    <col min="128" max="128" width="9.140625" style="12"/>
    <col min="129" max="129" width="9.140625" style="14"/>
    <col min="130" max="130" width="9.140625" style="13"/>
    <col min="131" max="131" width="9.140625" style="12"/>
    <col min="132" max="132" width="9.140625" style="13"/>
  </cols>
  <sheetData>
    <row r="1" spans="1:132" s="1" customFormat="1" ht="107.25" customHeight="1" x14ac:dyDescent="0.25">
      <c r="A1" s="3" t="s">
        <v>0</v>
      </c>
      <c r="B1" s="4" t="s">
        <v>4</v>
      </c>
      <c r="C1" s="15" t="s">
        <v>61</v>
      </c>
      <c r="D1" s="4" t="s">
        <v>62</v>
      </c>
      <c r="E1" s="4" t="s">
        <v>63</v>
      </c>
      <c r="F1" s="9" t="s">
        <v>65</v>
      </c>
      <c r="G1" s="102" t="s">
        <v>21</v>
      </c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 t="s">
        <v>67</v>
      </c>
      <c r="W1" s="102"/>
      <c r="X1" s="102" t="s">
        <v>68</v>
      </c>
      <c r="Y1" s="102"/>
      <c r="Z1" s="102"/>
      <c r="AA1" s="116" t="s">
        <v>142</v>
      </c>
      <c r="AB1" s="117"/>
      <c r="AC1" s="117"/>
      <c r="AD1" s="117"/>
      <c r="AE1" s="118"/>
      <c r="AF1" s="116" t="s">
        <v>69</v>
      </c>
      <c r="AG1" s="117"/>
      <c r="AH1" s="117"/>
      <c r="AI1" s="117"/>
      <c r="AJ1" s="118"/>
      <c r="AK1" s="116" t="s">
        <v>70</v>
      </c>
      <c r="AL1" s="117"/>
      <c r="AM1" s="117"/>
      <c r="AN1" s="117"/>
      <c r="AO1" s="118"/>
      <c r="AP1" s="116" t="s">
        <v>71</v>
      </c>
      <c r="AQ1" s="117"/>
      <c r="AR1" s="117"/>
      <c r="AS1" s="117"/>
      <c r="AT1" s="118"/>
      <c r="AU1" s="102" t="s">
        <v>77</v>
      </c>
      <c r="AV1" s="102"/>
      <c r="AW1" s="102"/>
      <c r="AX1" s="102"/>
      <c r="AY1" s="102"/>
      <c r="AZ1" s="102"/>
      <c r="BA1" s="102" t="s">
        <v>78</v>
      </c>
      <c r="BB1" s="102"/>
      <c r="BC1" s="102"/>
      <c r="BD1" s="102"/>
      <c r="BE1" s="116" t="s">
        <v>79</v>
      </c>
      <c r="BF1" s="117"/>
      <c r="BG1" s="117"/>
      <c r="BH1" s="118"/>
      <c r="BI1" s="102" t="s">
        <v>80</v>
      </c>
      <c r="BJ1" s="102"/>
      <c r="BK1" s="102"/>
      <c r="BL1" s="102" t="s">
        <v>81</v>
      </c>
      <c r="BM1" s="102"/>
      <c r="BN1" s="102" t="s">
        <v>89</v>
      </c>
      <c r="BO1" s="102"/>
      <c r="BP1" s="102"/>
      <c r="BQ1" s="102"/>
      <c r="BR1" s="102"/>
      <c r="BS1" s="102"/>
      <c r="BT1" s="102" t="s">
        <v>90</v>
      </c>
      <c r="BU1" s="102"/>
      <c r="BV1" s="102"/>
      <c r="BW1" s="102"/>
      <c r="BX1" s="102"/>
      <c r="BY1" s="102"/>
      <c r="BZ1" s="102" t="s">
        <v>91</v>
      </c>
      <c r="CA1" s="102"/>
      <c r="CB1" s="102"/>
      <c r="CC1" s="102"/>
      <c r="CD1" s="102" t="s">
        <v>93</v>
      </c>
      <c r="CE1" s="102"/>
      <c r="CF1" s="102"/>
      <c r="CG1" s="102"/>
      <c r="CH1" s="102" t="s">
        <v>94</v>
      </c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 t="s">
        <v>106</v>
      </c>
      <c r="CU1" s="102"/>
      <c r="CV1" s="102"/>
      <c r="CW1" s="102" t="s">
        <v>107</v>
      </c>
      <c r="CX1" s="102"/>
      <c r="CY1" s="102"/>
      <c r="CZ1" s="102"/>
      <c r="DA1" s="102" t="s">
        <v>108</v>
      </c>
      <c r="DB1" s="102"/>
      <c r="DC1" s="102"/>
      <c r="DD1" s="102" t="s">
        <v>109</v>
      </c>
      <c r="DE1" s="102"/>
      <c r="DF1" s="102"/>
      <c r="DG1" s="102" t="s">
        <v>110</v>
      </c>
      <c r="DH1" s="102"/>
      <c r="DI1" s="102"/>
      <c r="DJ1" s="102" t="s">
        <v>111</v>
      </c>
      <c r="DK1" s="102"/>
      <c r="DL1" s="102"/>
      <c r="DM1" s="102" t="s">
        <v>112</v>
      </c>
      <c r="DN1" s="102"/>
      <c r="DO1" s="102"/>
      <c r="DP1" s="102"/>
      <c r="DQ1" s="102" t="s">
        <v>114</v>
      </c>
      <c r="DR1" s="102"/>
      <c r="DS1" s="102"/>
      <c r="DT1" s="102"/>
      <c r="DU1" s="116" t="s">
        <v>115</v>
      </c>
      <c r="DV1" s="117"/>
      <c r="DW1" s="118"/>
      <c r="DX1" s="102" t="s">
        <v>117</v>
      </c>
      <c r="DY1" s="102"/>
      <c r="DZ1" s="102"/>
      <c r="EA1" s="102" t="s">
        <v>118</v>
      </c>
      <c r="EB1" s="102"/>
    </row>
    <row r="2" spans="1:132" s="2" customFormat="1" ht="30" customHeight="1" x14ac:dyDescent="0.25">
      <c r="A2" s="6" t="s">
        <v>3</v>
      </c>
      <c r="B2" s="6" t="s">
        <v>8</v>
      </c>
      <c r="C2" s="16" t="s">
        <v>6</v>
      </c>
      <c r="D2" s="6" t="s">
        <v>198</v>
      </c>
      <c r="E2" s="6" t="s">
        <v>64</v>
      </c>
      <c r="F2" s="10" t="s">
        <v>189</v>
      </c>
      <c r="G2" s="6">
        <v>1</v>
      </c>
      <c r="H2" s="6">
        <v>2</v>
      </c>
      <c r="I2" s="6">
        <v>3</v>
      </c>
      <c r="J2" s="6">
        <v>4</v>
      </c>
      <c r="K2" s="6">
        <v>5</v>
      </c>
      <c r="L2" s="6">
        <v>6</v>
      </c>
      <c r="M2" s="6">
        <v>7</v>
      </c>
      <c r="N2" s="6">
        <v>8</v>
      </c>
      <c r="O2" s="6">
        <v>9</v>
      </c>
      <c r="P2" s="6">
        <v>10</v>
      </c>
      <c r="Q2" s="6">
        <v>11</v>
      </c>
      <c r="R2" s="6">
        <v>12</v>
      </c>
      <c r="S2" s="6">
        <v>13</v>
      </c>
      <c r="T2" s="6">
        <v>14</v>
      </c>
      <c r="U2" s="6">
        <v>15</v>
      </c>
      <c r="V2" s="6" t="s">
        <v>1</v>
      </c>
      <c r="W2" s="4" t="s">
        <v>2</v>
      </c>
      <c r="X2" s="6" t="s">
        <v>1</v>
      </c>
      <c r="Y2" s="6" t="s">
        <v>9</v>
      </c>
      <c r="Z2" s="4" t="s">
        <v>10</v>
      </c>
      <c r="AA2" s="7" t="s">
        <v>40</v>
      </c>
      <c r="AB2" s="7" t="s">
        <v>41</v>
      </c>
      <c r="AC2" s="7" t="s">
        <v>42</v>
      </c>
      <c r="AD2" s="7" t="s">
        <v>43</v>
      </c>
      <c r="AE2" s="7" t="s">
        <v>44</v>
      </c>
      <c r="AF2" s="7" t="s">
        <v>40</v>
      </c>
      <c r="AG2" s="7" t="s">
        <v>41</v>
      </c>
      <c r="AH2" s="7" t="s">
        <v>42</v>
      </c>
      <c r="AI2" s="7" t="s">
        <v>43</v>
      </c>
      <c r="AJ2" s="7" t="s">
        <v>44</v>
      </c>
      <c r="AK2" s="7" t="s">
        <v>40</v>
      </c>
      <c r="AL2" s="7" t="s">
        <v>41</v>
      </c>
      <c r="AM2" s="7" t="s">
        <v>42</v>
      </c>
      <c r="AN2" s="7" t="s">
        <v>43</v>
      </c>
      <c r="AO2" s="7" t="s">
        <v>44</v>
      </c>
      <c r="AP2" s="7" t="s">
        <v>72</v>
      </c>
      <c r="AQ2" s="7" t="s">
        <v>73</v>
      </c>
      <c r="AR2" s="7" t="s">
        <v>74</v>
      </c>
      <c r="AS2" s="7" t="s">
        <v>75</v>
      </c>
      <c r="AT2" s="7" t="s">
        <v>76</v>
      </c>
      <c r="AU2" s="7" t="s">
        <v>11</v>
      </c>
      <c r="AV2" s="7" t="s">
        <v>12</v>
      </c>
      <c r="AW2" s="7" t="s">
        <v>13</v>
      </c>
      <c r="AX2" s="7" t="s">
        <v>14</v>
      </c>
      <c r="AY2" s="7" t="s">
        <v>15</v>
      </c>
      <c r="AZ2" s="7" t="s">
        <v>16</v>
      </c>
      <c r="BA2" s="6" t="s">
        <v>1</v>
      </c>
      <c r="BB2" s="6" t="s">
        <v>9</v>
      </c>
      <c r="BC2" s="4" t="s">
        <v>10</v>
      </c>
      <c r="BD2" s="6" t="s">
        <v>46</v>
      </c>
      <c r="BE2" s="6" t="s">
        <v>1</v>
      </c>
      <c r="BF2" s="6" t="s">
        <v>9</v>
      </c>
      <c r="BG2" s="15" t="s">
        <v>10</v>
      </c>
      <c r="BH2" s="4" t="s">
        <v>46</v>
      </c>
      <c r="BI2" s="6" t="s">
        <v>1</v>
      </c>
      <c r="BJ2" s="6" t="s">
        <v>9</v>
      </c>
      <c r="BK2" s="4" t="s">
        <v>10</v>
      </c>
      <c r="BL2" s="4" t="s">
        <v>83</v>
      </c>
      <c r="BM2" s="4" t="s">
        <v>82</v>
      </c>
      <c r="BN2" s="7" t="s">
        <v>84</v>
      </c>
      <c r="BO2" s="7" t="s">
        <v>85</v>
      </c>
      <c r="BP2" s="7" t="s">
        <v>86</v>
      </c>
      <c r="BQ2" s="7" t="s">
        <v>87</v>
      </c>
      <c r="BR2" s="7" t="s">
        <v>88</v>
      </c>
      <c r="BS2" s="7" t="s">
        <v>29</v>
      </c>
      <c r="BT2" s="7" t="s">
        <v>24</v>
      </c>
      <c r="BU2" s="7" t="s">
        <v>25</v>
      </c>
      <c r="BV2" s="7" t="s">
        <v>26</v>
      </c>
      <c r="BW2" s="7" t="s">
        <v>27</v>
      </c>
      <c r="BX2" s="7" t="s">
        <v>28</v>
      </c>
      <c r="BY2" s="7" t="s">
        <v>29</v>
      </c>
      <c r="BZ2" s="6" t="s">
        <v>1</v>
      </c>
      <c r="CA2" s="6" t="s">
        <v>9</v>
      </c>
      <c r="CB2" s="4" t="s">
        <v>10</v>
      </c>
      <c r="CC2" s="6" t="s">
        <v>92</v>
      </c>
      <c r="CD2" s="6" t="s">
        <v>1</v>
      </c>
      <c r="CE2" s="6" t="s">
        <v>9</v>
      </c>
      <c r="CF2" s="4" t="s">
        <v>10</v>
      </c>
      <c r="CG2" s="16" t="s">
        <v>92</v>
      </c>
      <c r="CH2" s="17" t="s">
        <v>95</v>
      </c>
      <c r="CI2" s="17" t="s">
        <v>96</v>
      </c>
      <c r="CJ2" s="17" t="s">
        <v>97</v>
      </c>
      <c r="CK2" s="17" t="s">
        <v>98</v>
      </c>
      <c r="CL2" s="17" t="s">
        <v>99</v>
      </c>
      <c r="CM2" s="17" t="s">
        <v>100</v>
      </c>
      <c r="CN2" s="17" t="s">
        <v>101</v>
      </c>
      <c r="CO2" s="17" t="s">
        <v>102</v>
      </c>
      <c r="CP2" s="17" t="s">
        <v>103</v>
      </c>
      <c r="CQ2" s="17" t="s">
        <v>104</v>
      </c>
      <c r="CR2" s="17" t="s">
        <v>105</v>
      </c>
      <c r="CS2" s="17" t="s">
        <v>29</v>
      </c>
      <c r="CT2" s="7" t="s">
        <v>33</v>
      </c>
      <c r="CU2" s="7" t="s">
        <v>34</v>
      </c>
      <c r="CV2" s="7" t="s">
        <v>35</v>
      </c>
      <c r="CW2" s="6" t="s">
        <v>1</v>
      </c>
      <c r="CX2" s="6" t="s">
        <v>9</v>
      </c>
      <c r="CY2" s="4" t="s">
        <v>10</v>
      </c>
      <c r="CZ2" s="6" t="s">
        <v>46</v>
      </c>
      <c r="DA2" s="6" t="s">
        <v>1</v>
      </c>
      <c r="DB2" s="6" t="s">
        <v>9</v>
      </c>
      <c r="DC2" s="4" t="s">
        <v>10</v>
      </c>
      <c r="DD2" s="6" t="s">
        <v>1</v>
      </c>
      <c r="DE2" s="6" t="s">
        <v>9</v>
      </c>
      <c r="DF2" s="4" t="s">
        <v>10</v>
      </c>
      <c r="DG2" s="6" t="s">
        <v>1</v>
      </c>
      <c r="DH2" s="6" t="s">
        <v>9</v>
      </c>
      <c r="DI2" s="4" t="s">
        <v>38</v>
      </c>
      <c r="DJ2" s="6" t="s">
        <v>1</v>
      </c>
      <c r="DK2" s="4" t="s">
        <v>48</v>
      </c>
      <c r="DL2" s="4" t="s">
        <v>10</v>
      </c>
      <c r="DM2" s="6" t="s">
        <v>1</v>
      </c>
      <c r="DN2" s="4" t="s">
        <v>113</v>
      </c>
      <c r="DO2" s="4" t="s">
        <v>51</v>
      </c>
      <c r="DP2" s="4" t="s">
        <v>10</v>
      </c>
      <c r="DQ2" s="6" t="s">
        <v>1</v>
      </c>
      <c r="DR2" s="4" t="s">
        <v>51</v>
      </c>
      <c r="DS2" s="4" t="s">
        <v>53</v>
      </c>
      <c r="DT2" s="4" t="s">
        <v>10</v>
      </c>
      <c r="DU2" s="113" t="s">
        <v>116</v>
      </c>
      <c r="DV2" s="114"/>
      <c r="DW2" s="115"/>
      <c r="DX2" s="113" t="s">
        <v>116</v>
      </c>
      <c r="DY2" s="114"/>
      <c r="DZ2" s="115"/>
      <c r="EA2" s="102" t="s">
        <v>60</v>
      </c>
      <c r="EB2" s="102"/>
    </row>
    <row r="3" spans="1:132" ht="15" customHeight="1" x14ac:dyDescent="0.25">
      <c r="A3" s="11">
        <v>1</v>
      </c>
      <c r="B3" s="11" t="s">
        <v>143</v>
      </c>
      <c r="C3" s="12" t="s">
        <v>144</v>
      </c>
      <c r="D3" s="11">
        <v>5</v>
      </c>
      <c r="E3" s="11">
        <v>3</v>
      </c>
      <c r="F3" s="14">
        <v>16</v>
      </c>
      <c r="I3" s="14">
        <v>1</v>
      </c>
      <c r="J3" s="20">
        <v>1</v>
      </c>
      <c r="L3" s="14">
        <v>1</v>
      </c>
      <c r="P3" s="14">
        <v>1</v>
      </c>
      <c r="R3" s="14">
        <v>1</v>
      </c>
      <c r="T3" s="14">
        <v>1</v>
      </c>
      <c r="V3" s="12">
        <v>1</v>
      </c>
      <c r="X3" s="12">
        <v>1</v>
      </c>
      <c r="AD3" s="14">
        <v>1</v>
      </c>
      <c r="AI3" s="14">
        <v>1</v>
      </c>
      <c r="AO3" s="14">
        <v>1</v>
      </c>
      <c r="AT3" s="14">
        <v>1</v>
      </c>
      <c r="AU3" s="12">
        <v>1</v>
      </c>
      <c r="AV3" s="14">
        <v>1</v>
      </c>
      <c r="AW3" s="20">
        <v>1</v>
      </c>
      <c r="AX3" s="20">
        <v>1</v>
      </c>
      <c r="AY3" s="20">
        <v>1</v>
      </c>
      <c r="BA3" s="12">
        <v>1</v>
      </c>
      <c r="BD3" s="21" t="s">
        <v>190</v>
      </c>
      <c r="BE3" s="12">
        <v>1</v>
      </c>
      <c r="BH3" s="26" t="s">
        <v>191</v>
      </c>
      <c r="BI3" s="12">
        <v>1</v>
      </c>
      <c r="BL3" s="12">
        <v>1</v>
      </c>
      <c r="BN3" s="12">
        <v>1</v>
      </c>
      <c r="BP3" s="14">
        <v>1</v>
      </c>
      <c r="BT3" s="12">
        <v>1</v>
      </c>
      <c r="BU3" s="14">
        <v>1</v>
      </c>
      <c r="BV3" s="14">
        <v>1</v>
      </c>
      <c r="BW3" s="20">
        <v>1</v>
      </c>
      <c r="BX3" s="20">
        <v>1</v>
      </c>
      <c r="BZ3" s="12">
        <v>1</v>
      </c>
      <c r="CC3" s="21" t="s">
        <v>192</v>
      </c>
      <c r="CD3" s="12">
        <v>1</v>
      </c>
      <c r="CG3" s="26" t="s">
        <v>193</v>
      </c>
      <c r="CH3" s="12">
        <v>1</v>
      </c>
      <c r="CI3" s="14">
        <v>1</v>
      </c>
      <c r="CJ3" s="14">
        <v>1</v>
      </c>
      <c r="CM3" s="20">
        <v>1</v>
      </c>
      <c r="CN3" s="20">
        <v>1</v>
      </c>
      <c r="CP3" s="14">
        <v>1</v>
      </c>
      <c r="CR3" s="20">
        <v>1</v>
      </c>
      <c r="CT3" s="12">
        <v>1</v>
      </c>
      <c r="CW3" s="12">
        <v>1</v>
      </c>
      <c r="CZ3" s="21" t="s">
        <v>194</v>
      </c>
      <c r="DA3" s="12">
        <v>1</v>
      </c>
      <c r="DD3" s="12">
        <v>1</v>
      </c>
      <c r="DI3" s="14">
        <v>1</v>
      </c>
      <c r="DJ3" s="12">
        <v>1</v>
      </c>
      <c r="DO3" s="14">
        <v>1</v>
      </c>
      <c r="DR3" s="14">
        <v>1</v>
      </c>
      <c r="DU3" s="104" t="s">
        <v>195</v>
      </c>
      <c r="DV3" s="109"/>
      <c r="DW3" s="105"/>
      <c r="DX3" s="104" t="s">
        <v>196</v>
      </c>
      <c r="DY3" s="109"/>
      <c r="DZ3" s="105"/>
      <c r="EA3" s="104" t="s">
        <v>175</v>
      </c>
      <c r="EB3" s="105"/>
    </row>
    <row r="4" spans="1:132" ht="15" customHeight="1" x14ac:dyDescent="0.25">
      <c r="A4" s="11">
        <v>2</v>
      </c>
      <c r="B4" s="11" t="s">
        <v>197</v>
      </c>
      <c r="C4" s="12" t="s">
        <v>144</v>
      </c>
      <c r="D4" s="11">
        <v>1</v>
      </c>
      <c r="E4" s="11">
        <v>4</v>
      </c>
      <c r="F4" s="27">
        <v>18</v>
      </c>
      <c r="H4" s="20">
        <v>1</v>
      </c>
      <c r="I4" s="20">
        <v>1</v>
      </c>
      <c r="J4" s="20"/>
      <c r="K4" s="20"/>
      <c r="L4" s="20"/>
      <c r="O4" s="14">
        <v>1</v>
      </c>
      <c r="R4" s="14">
        <v>1</v>
      </c>
      <c r="T4" s="14">
        <v>1</v>
      </c>
      <c r="V4" s="12">
        <v>1</v>
      </c>
      <c r="X4" s="12">
        <v>1</v>
      </c>
      <c r="AE4" s="14">
        <v>1</v>
      </c>
      <c r="AJ4" s="14">
        <v>1</v>
      </c>
      <c r="AO4" s="14">
        <v>1</v>
      </c>
      <c r="AR4" s="14">
        <v>1</v>
      </c>
      <c r="AU4" s="12">
        <v>1</v>
      </c>
      <c r="AW4" s="14">
        <v>1</v>
      </c>
      <c r="AX4" s="14">
        <v>1</v>
      </c>
      <c r="BA4" s="12">
        <v>1</v>
      </c>
      <c r="BD4" s="21" t="s">
        <v>199</v>
      </c>
      <c r="BE4" s="12">
        <v>1</v>
      </c>
      <c r="BH4" s="26" t="s">
        <v>200</v>
      </c>
      <c r="BI4" s="12">
        <v>1</v>
      </c>
      <c r="BL4" s="12">
        <v>1</v>
      </c>
      <c r="BN4" s="12">
        <v>1</v>
      </c>
      <c r="BP4" s="14">
        <v>1</v>
      </c>
      <c r="BT4" s="12">
        <v>1</v>
      </c>
      <c r="BW4" s="14">
        <v>1</v>
      </c>
      <c r="BX4" s="14">
        <v>1</v>
      </c>
      <c r="BZ4" s="12">
        <v>1</v>
      </c>
      <c r="CC4" s="21" t="s">
        <v>201</v>
      </c>
      <c r="CD4" s="12">
        <v>1</v>
      </c>
      <c r="CG4" s="26" t="s">
        <v>202</v>
      </c>
      <c r="CJ4" s="14">
        <v>1</v>
      </c>
      <c r="CL4" s="14">
        <v>1</v>
      </c>
      <c r="CN4" s="14">
        <v>1</v>
      </c>
      <c r="CP4" s="14">
        <v>1</v>
      </c>
      <c r="CT4" s="12">
        <v>1</v>
      </c>
      <c r="CW4" s="12">
        <v>1</v>
      </c>
      <c r="CZ4" s="13" t="s">
        <v>203</v>
      </c>
      <c r="DA4" s="12">
        <v>1</v>
      </c>
      <c r="DD4" s="12">
        <v>1</v>
      </c>
      <c r="DH4" s="14">
        <v>1</v>
      </c>
      <c r="DJ4" s="12">
        <v>1</v>
      </c>
      <c r="DP4" s="13">
        <v>1</v>
      </c>
      <c r="DS4" s="14">
        <v>1</v>
      </c>
      <c r="DU4" s="106" t="s">
        <v>204</v>
      </c>
      <c r="DV4" s="108"/>
      <c r="DW4" s="107"/>
      <c r="DX4" s="106" t="s">
        <v>205</v>
      </c>
      <c r="DY4" s="108"/>
      <c r="DZ4" s="107"/>
    </row>
    <row r="5" spans="1:132" ht="15" customHeight="1" x14ac:dyDescent="0.25">
      <c r="A5" s="11">
        <v>3</v>
      </c>
      <c r="B5" s="11" t="s">
        <v>143</v>
      </c>
      <c r="C5" s="12" t="s">
        <v>144</v>
      </c>
      <c r="D5" s="11">
        <v>23</v>
      </c>
      <c r="H5" s="14">
        <v>1</v>
      </c>
      <c r="I5" s="14">
        <v>1</v>
      </c>
      <c r="L5" s="14">
        <v>1</v>
      </c>
      <c r="P5" s="14">
        <v>1</v>
      </c>
      <c r="T5" s="14">
        <v>1</v>
      </c>
      <c r="V5" s="12">
        <v>1</v>
      </c>
      <c r="X5" s="12">
        <v>1</v>
      </c>
      <c r="AE5" s="14">
        <v>1</v>
      </c>
      <c r="AI5" s="14">
        <v>1</v>
      </c>
      <c r="AN5" s="14">
        <v>1</v>
      </c>
      <c r="AR5" s="14">
        <v>1</v>
      </c>
      <c r="AU5" s="12">
        <v>1</v>
      </c>
      <c r="AW5" s="14">
        <v>1</v>
      </c>
      <c r="AX5" s="14">
        <v>1</v>
      </c>
      <c r="BA5" s="12">
        <v>1</v>
      </c>
      <c r="BD5" s="21" t="s">
        <v>206</v>
      </c>
      <c r="BE5" s="12">
        <v>1</v>
      </c>
      <c r="BH5" s="26" t="s">
        <v>207</v>
      </c>
      <c r="BI5" s="12">
        <v>1</v>
      </c>
      <c r="BL5" s="12">
        <v>1</v>
      </c>
      <c r="BP5" s="14">
        <v>1</v>
      </c>
      <c r="BT5" s="12">
        <v>1</v>
      </c>
      <c r="BV5" s="14">
        <v>1</v>
      </c>
      <c r="BX5" s="14">
        <v>1</v>
      </c>
      <c r="BZ5" s="12">
        <v>1</v>
      </c>
      <c r="CC5" s="21" t="s">
        <v>201</v>
      </c>
      <c r="CD5" s="12">
        <v>1</v>
      </c>
      <c r="CG5" s="26" t="s">
        <v>202</v>
      </c>
      <c r="CJ5" s="14">
        <v>1</v>
      </c>
      <c r="CK5" s="14">
        <v>1</v>
      </c>
      <c r="CM5" s="14">
        <v>1</v>
      </c>
      <c r="CN5" s="20">
        <v>1</v>
      </c>
      <c r="CP5" s="20">
        <v>1</v>
      </c>
      <c r="CR5" s="20">
        <v>1</v>
      </c>
      <c r="CT5" s="12">
        <v>1</v>
      </c>
      <c r="CW5" s="12">
        <v>1</v>
      </c>
      <c r="CZ5" s="13" t="s">
        <v>203</v>
      </c>
      <c r="DA5" s="12">
        <v>1</v>
      </c>
      <c r="DF5" s="13">
        <v>1</v>
      </c>
      <c r="DH5" s="14">
        <v>1</v>
      </c>
      <c r="DJ5" s="12">
        <v>1</v>
      </c>
      <c r="DP5" s="13">
        <v>1</v>
      </c>
      <c r="DR5" s="14">
        <v>1</v>
      </c>
      <c r="DU5" s="106" t="s">
        <v>204</v>
      </c>
      <c r="DV5" s="108"/>
      <c r="DW5" s="107"/>
      <c r="DX5" s="106" t="s">
        <v>208</v>
      </c>
      <c r="DY5" s="108"/>
      <c r="DZ5" s="107"/>
    </row>
    <row r="6" spans="1:132" ht="15" customHeight="1" x14ac:dyDescent="0.25">
      <c r="A6" s="11">
        <v>4</v>
      </c>
      <c r="B6" s="11" t="s">
        <v>209</v>
      </c>
      <c r="C6" s="12" t="s">
        <v>144</v>
      </c>
      <c r="D6" s="11">
        <v>5</v>
      </c>
      <c r="E6" s="11">
        <v>1</v>
      </c>
      <c r="F6" s="27">
        <v>16</v>
      </c>
      <c r="I6" s="20">
        <v>1</v>
      </c>
      <c r="J6" s="20">
        <v>1</v>
      </c>
      <c r="L6" s="14">
        <v>1</v>
      </c>
      <c r="P6" s="14">
        <v>1</v>
      </c>
      <c r="R6" s="14">
        <v>1</v>
      </c>
      <c r="T6" s="20">
        <v>1</v>
      </c>
      <c r="W6" s="13">
        <v>1</v>
      </c>
      <c r="X6" s="12">
        <v>1</v>
      </c>
      <c r="AD6" s="14">
        <v>1</v>
      </c>
      <c r="AJ6" s="14">
        <v>1</v>
      </c>
      <c r="AO6" s="14">
        <v>1</v>
      </c>
      <c r="AT6" s="14">
        <v>1</v>
      </c>
      <c r="AU6" s="12">
        <v>1</v>
      </c>
      <c r="AV6" s="14">
        <v>1</v>
      </c>
      <c r="AW6" s="20">
        <v>1</v>
      </c>
      <c r="AX6" s="20">
        <v>1</v>
      </c>
      <c r="AY6" s="20">
        <v>1</v>
      </c>
      <c r="BA6" s="12">
        <v>1</v>
      </c>
      <c r="BD6" s="21" t="s">
        <v>210</v>
      </c>
      <c r="BE6" s="12">
        <v>1</v>
      </c>
      <c r="BH6" s="28" t="s">
        <v>211</v>
      </c>
      <c r="BI6" s="12">
        <v>1</v>
      </c>
      <c r="BL6" s="12">
        <v>1</v>
      </c>
      <c r="BP6" s="20">
        <v>1</v>
      </c>
      <c r="BT6" s="12">
        <v>1</v>
      </c>
      <c r="BV6" s="14">
        <v>1</v>
      </c>
      <c r="BZ6" s="12">
        <v>1</v>
      </c>
      <c r="CC6" s="21" t="s">
        <v>212</v>
      </c>
      <c r="CD6" s="12">
        <v>1</v>
      </c>
      <c r="CG6" s="26"/>
      <c r="CH6" s="12">
        <v>1</v>
      </c>
      <c r="CR6" s="14">
        <v>1</v>
      </c>
      <c r="CS6" s="13">
        <v>1</v>
      </c>
      <c r="CT6" s="12">
        <v>1</v>
      </c>
      <c r="CW6" s="12">
        <v>1</v>
      </c>
      <c r="CZ6" s="13" t="s">
        <v>203</v>
      </c>
      <c r="DA6" s="12">
        <v>1</v>
      </c>
      <c r="DD6" s="12">
        <v>1</v>
      </c>
      <c r="DI6" s="14">
        <v>1</v>
      </c>
      <c r="DJ6" s="12">
        <v>1</v>
      </c>
      <c r="DO6" s="14">
        <v>1</v>
      </c>
      <c r="DR6" s="14">
        <v>1</v>
      </c>
      <c r="DU6" s="106" t="s">
        <v>213</v>
      </c>
      <c r="DV6" s="108"/>
      <c r="DW6" s="107"/>
      <c r="DX6" s="106" t="s">
        <v>196</v>
      </c>
      <c r="DY6" s="108"/>
      <c r="DZ6" s="107"/>
    </row>
    <row r="7" spans="1:132" x14ac:dyDescent="0.25">
      <c r="A7" s="11">
        <v>5</v>
      </c>
      <c r="B7" s="11" t="s">
        <v>214</v>
      </c>
      <c r="C7" s="12" t="s">
        <v>144</v>
      </c>
      <c r="D7" s="11">
        <v>39</v>
      </c>
      <c r="E7" s="11">
        <v>2</v>
      </c>
      <c r="F7" s="27">
        <v>9</v>
      </c>
      <c r="H7" s="20">
        <v>1</v>
      </c>
      <c r="I7" s="20">
        <v>1</v>
      </c>
      <c r="J7" s="20">
        <v>1</v>
      </c>
      <c r="L7" s="20">
        <v>1</v>
      </c>
      <c r="R7" s="20">
        <v>1</v>
      </c>
      <c r="Y7" s="14">
        <v>1</v>
      </c>
      <c r="AD7" s="14">
        <v>1</v>
      </c>
      <c r="AJ7" s="14">
        <v>1</v>
      </c>
      <c r="AN7" s="14">
        <v>1</v>
      </c>
      <c r="AR7" s="14">
        <v>1</v>
      </c>
      <c r="AV7" s="14">
        <v>1</v>
      </c>
      <c r="AX7" s="20">
        <v>1</v>
      </c>
      <c r="AY7" s="14">
        <v>1</v>
      </c>
      <c r="BC7" s="14">
        <v>1</v>
      </c>
      <c r="BE7" s="12">
        <v>1</v>
      </c>
      <c r="BI7" s="12">
        <v>1</v>
      </c>
      <c r="BL7" s="12">
        <v>1</v>
      </c>
      <c r="BN7" s="12">
        <v>1</v>
      </c>
      <c r="BP7" s="20">
        <v>1</v>
      </c>
      <c r="BT7" s="12">
        <v>1</v>
      </c>
      <c r="BU7" s="14">
        <v>1</v>
      </c>
      <c r="BV7" s="20">
        <v>1</v>
      </c>
      <c r="BX7" s="20">
        <v>1</v>
      </c>
      <c r="BZ7" s="12">
        <v>1</v>
      </c>
      <c r="CD7" s="12">
        <v>1</v>
      </c>
      <c r="CJ7" s="20">
        <v>1</v>
      </c>
      <c r="CK7" s="14">
        <v>1</v>
      </c>
      <c r="CM7" s="14">
        <v>1</v>
      </c>
      <c r="CN7" s="20">
        <v>1</v>
      </c>
      <c r="CO7" s="20">
        <v>1</v>
      </c>
      <c r="CP7" s="20">
        <v>1</v>
      </c>
      <c r="CR7" s="20">
        <v>1</v>
      </c>
      <c r="CV7" s="13">
        <v>1</v>
      </c>
      <c r="CW7" s="12">
        <v>1</v>
      </c>
      <c r="DA7" s="12">
        <v>1</v>
      </c>
      <c r="DE7" s="14">
        <v>1</v>
      </c>
      <c r="DH7" s="14">
        <v>1</v>
      </c>
      <c r="DK7" s="14">
        <v>1</v>
      </c>
      <c r="DP7" s="13">
        <v>1</v>
      </c>
      <c r="DT7" s="13">
        <v>1</v>
      </c>
    </row>
    <row r="8" spans="1:132" ht="15" customHeight="1" x14ac:dyDescent="0.25">
      <c r="A8" s="11">
        <v>6</v>
      </c>
      <c r="B8" s="11" t="s">
        <v>143</v>
      </c>
      <c r="C8" s="12" t="s">
        <v>144</v>
      </c>
      <c r="D8" s="11">
        <v>27</v>
      </c>
      <c r="F8" s="27">
        <v>24</v>
      </c>
      <c r="J8" s="20">
        <v>1</v>
      </c>
      <c r="L8" s="20">
        <v>1</v>
      </c>
      <c r="M8" s="14">
        <v>1</v>
      </c>
      <c r="R8" s="20">
        <v>1</v>
      </c>
      <c r="S8" s="14">
        <v>1</v>
      </c>
      <c r="V8" s="12">
        <v>1</v>
      </c>
      <c r="X8" s="12">
        <v>1</v>
      </c>
      <c r="AD8" s="20">
        <v>1</v>
      </c>
      <c r="AI8" s="14">
        <v>1</v>
      </c>
      <c r="AN8" s="14">
        <v>1</v>
      </c>
      <c r="AS8" s="14">
        <v>1</v>
      </c>
      <c r="AU8" s="12">
        <v>1</v>
      </c>
      <c r="AV8" s="20">
        <v>1</v>
      </c>
      <c r="AW8" s="20">
        <v>1</v>
      </c>
      <c r="AX8" s="20">
        <v>1</v>
      </c>
      <c r="AY8" s="20">
        <v>1</v>
      </c>
      <c r="BA8" s="12">
        <v>1</v>
      </c>
      <c r="BD8" s="21" t="s">
        <v>215</v>
      </c>
      <c r="BE8" s="12">
        <v>1</v>
      </c>
      <c r="BH8" s="28" t="s">
        <v>216</v>
      </c>
      <c r="BI8" s="12">
        <v>1</v>
      </c>
      <c r="BL8" s="12">
        <v>1</v>
      </c>
      <c r="BN8" s="12">
        <v>1</v>
      </c>
      <c r="BT8" s="12">
        <v>1</v>
      </c>
      <c r="BU8" s="14">
        <v>1</v>
      </c>
      <c r="BV8" s="20">
        <v>1</v>
      </c>
      <c r="BW8" s="20">
        <v>1</v>
      </c>
      <c r="BX8" s="20">
        <v>1</v>
      </c>
      <c r="BY8" s="13">
        <v>1</v>
      </c>
      <c r="BZ8" s="12">
        <v>1</v>
      </c>
      <c r="CC8" s="13" t="s">
        <v>217</v>
      </c>
      <c r="CD8" s="12">
        <v>1</v>
      </c>
      <c r="CG8" s="26" t="s">
        <v>218</v>
      </c>
      <c r="CI8" s="14">
        <v>1</v>
      </c>
      <c r="CJ8" s="20">
        <v>1</v>
      </c>
      <c r="CK8" s="14">
        <v>1</v>
      </c>
      <c r="CM8" s="20">
        <v>1</v>
      </c>
      <c r="CN8" s="20">
        <v>1</v>
      </c>
      <c r="CO8" s="20">
        <v>1</v>
      </c>
      <c r="CP8" s="20">
        <v>1</v>
      </c>
      <c r="CQ8" s="20">
        <v>1</v>
      </c>
      <c r="CR8" s="20">
        <v>1</v>
      </c>
      <c r="CV8" s="13">
        <v>1</v>
      </c>
      <c r="CW8" s="12">
        <v>1</v>
      </c>
      <c r="CZ8" s="21" t="s">
        <v>219</v>
      </c>
      <c r="DA8" s="12">
        <v>1</v>
      </c>
      <c r="DD8" s="12">
        <v>1</v>
      </c>
      <c r="DI8" s="14">
        <v>1</v>
      </c>
      <c r="DJ8" s="12">
        <v>1</v>
      </c>
      <c r="DO8" s="14">
        <v>1</v>
      </c>
      <c r="DR8" s="20">
        <v>1</v>
      </c>
      <c r="DU8" s="106" t="s">
        <v>220</v>
      </c>
      <c r="DV8" s="108"/>
      <c r="DW8" s="107"/>
      <c r="DX8" s="106" t="s">
        <v>221</v>
      </c>
      <c r="DY8" s="108"/>
      <c r="DZ8" s="107"/>
      <c r="EA8" s="106" t="s">
        <v>222</v>
      </c>
      <c r="EB8" s="107"/>
    </row>
    <row r="9" spans="1:132" ht="15" customHeight="1" x14ac:dyDescent="0.25">
      <c r="A9" s="11">
        <v>7</v>
      </c>
      <c r="B9" s="11" t="s">
        <v>143</v>
      </c>
      <c r="C9" s="12" t="s">
        <v>144</v>
      </c>
      <c r="I9" s="20">
        <v>1</v>
      </c>
      <c r="J9" s="20">
        <v>1</v>
      </c>
      <c r="L9" s="20">
        <v>1</v>
      </c>
      <c r="M9" s="20">
        <v>1</v>
      </c>
      <c r="U9" s="13">
        <v>1</v>
      </c>
      <c r="V9" s="12">
        <v>1</v>
      </c>
      <c r="X9" s="12">
        <v>1</v>
      </c>
      <c r="AE9" s="14">
        <v>1</v>
      </c>
      <c r="AJ9" s="20">
        <v>1</v>
      </c>
      <c r="AO9" s="14">
        <v>1</v>
      </c>
      <c r="AS9" s="14">
        <v>1</v>
      </c>
      <c r="AU9" s="12">
        <v>1</v>
      </c>
      <c r="AV9" s="20">
        <v>1</v>
      </c>
      <c r="AW9" s="20">
        <v>1</v>
      </c>
      <c r="AX9" s="20">
        <v>1</v>
      </c>
      <c r="AY9" s="20">
        <v>1</v>
      </c>
      <c r="BA9" s="12">
        <v>1</v>
      </c>
      <c r="BD9" s="21" t="s">
        <v>223</v>
      </c>
      <c r="BE9" s="12">
        <v>1</v>
      </c>
      <c r="BH9" s="26" t="s">
        <v>224</v>
      </c>
      <c r="BI9" s="12">
        <v>1</v>
      </c>
      <c r="BL9" s="12">
        <v>1</v>
      </c>
      <c r="BN9" s="12">
        <v>1</v>
      </c>
      <c r="BP9" s="20">
        <v>1</v>
      </c>
      <c r="BT9" s="12">
        <v>1</v>
      </c>
      <c r="BU9" s="14">
        <v>1</v>
      </c>
      <c r="BV9" s="20">
        <v>1</v>
      </c>
      <c r="BW9" s="20">
        <v>1</v>
      </c>
      <c r="BZ9" s="12">
        <v>1</v>
      </c>
      <c r="CC9" s="21" t="s">
        <v>225</v>
      </c>
      <c r="CD9" s="12">
        <v>1</v>
      </c>
      <c r="CG9" s="28" t="s">
        <v>226</v>
      </c>
      <c r="CH9" s="12">
        <v>1</v>
      </c>
      <c r="CI9" s="14">
        <v>1</v>
      </c>
      <c r="CJ9" s="20">
        <v>1</v>
      </c>
      <c r="CL9" s="20">
        <v>1</v>
      </c>
      <c r="CM9" s="20">
        <v>1</v>
      </c>
      <c r="CO9" s="20">
        <v>1</v>
      </c>
      <c r="CP9" s="20">
        <v>1</v>
      </c>
      <c r="CR9" s="20">
        <v>1</v>
      </c>
      <c r="CT9" s="12">
        <v>1</v>
      </c>
      <c r="CW9" s="12">
        <v>1</v>
      </c>
      <c r="CZ9" s="21" t="s">
        <v>219</v>
      </c>
      <c r="DA9" s="12">
        <v>1</v>
      </c>
      <c r="DD9" s="12">
        <v>1</v>
      </c>
      <c r="DI9" s="14">
        <v>1</v>
      </c>
      <c r="DJ9" s="12">
        <v>1</v>
      </c>
      <c r="DO9" s="14">
        <v>1</v>
      </c>
      <c r="DR9" s="20">
        <v>1</v>
      </c>
      <c r="DU9" s="106" t="s">
        <v>227</v>
      </c>
      <c r="DV9" s="108"/>
      <c r="DW9" s="107"/>
      <c r="DX9" s="106" t="s">
        <v>228</v>
      </c>
      <c r="DY9" s="108"/>
      <c r="DZ9" s="107"/>
    </row>
    <row r="10" spans="1:132" ht="15" customHeight="1" x14ac:dyDescent="0.25">
      <c r="A10" s="11">
        <v>8</v>
      </c>
      <c r="B10" s="11" t="s">
        <v>143</v>
      </c>
      <c r="C10" s="12" t="s">
        <v>144</v>
      </c>
      <c r="D10" s="11">
        <v>12</v>
      </c>
      <c r="E10" s="11">
        <v>2</v>
      </c>
      <c r="H10" s="14">
        <v>1</v>
      </c>
      <c r="I10" s="20">
        <v>1</v>
      </c>
      <c r="J10" s="20">
        <v>1</v>
      </c>
      <c r="W10" s="13">
        <v>1</v>
      </c>
      <c r="Z10" s="13">
        <v>1</v>
      </c>
      <c r="AD10" s="20">
        <v>1</v>
      </c>
      <c r="AI10" s="14">
        <v>1</v>
      </c>
      <c r="AN10" s="20">
        <v>1</v>
      </c>
      <c r="AS10" s="14">
        <v>1</v>
      </c>
      <c r="AU10" s="12">
        <v>1</v>
      </c>
      <c r="AV10" s="20">
        <v>1</v>
      </c>
      <c r="AX10" s="20">
        <v>1</v>
      </c>
      <c r="AY10" s="20">
        <v>1</v>
      </c>
      <c r="BA10" s="12">
        <v>1</v>
      </c>
      <c r="BD10" s="21" t="s">
        <v>229</v>
      </c>
      <c r="BE10" s="12">
        <v>1</v>
      </c>
      <c r="BH10" s="26" t="s">
        <v>207</v>
      </c>
      <c r="BI10" s="12">
        <v>1</v>
      </c>
      <c r="BL10" s="12">
        <v>1</v>
      </c>
      <c r="BN10" s="12">
        <v>1</v>
      </c>
      <c r="BP10" s="20">
        <v>1</v>
      </c>
      <c r="BT10" s="12">
        <v>1</v>
      </c>
      <c r="BU10" s="20">
        <v>1</v>
      </c>
      <c r="BV10" s="20">
        <v>1</v>
      </c>
      <c r="BW10" s="20">
        <v>1</v>
      </c>
      <c r="BX10" s="20">
        <v>1</v>
      </c>
      <c r="BZ10" s="12">
        <v>1</v>
      </c>
      <c r="CC10" s="21" t="s">
        <v>230</v>
      </c>
      <c r="CD10" s="12">
        <v>1</v>
      </c>
      <c r="CG10" s="28" t="s">
        <v>231</v>
      </c>
      <c r="CH10" s="12">
        <v>1</v>
      </c>
      <c r="CI10" s="14">
        <v>1</v>
      </c>
      <c r="CJ10" s="20">
        <v>1</v>
      </c>
      <c r="CK10" s="20">
        <v>1</v>
      </c>
      <c r="CM10" s="20">
        <v>1</v>
      </c>
      <c r="CN10" s="20">
        <v>1</v>
      </c>
      <c r="CP10" s="20">
        <v>1</v>
      </c>
      <c r="CR10" s="20">
        <v>1</v>
      </c>
      <c r="CT10" s="12">
        <v>1</v>
      </c>
      <c r="CW10" s="12">
        <v>1</v>
      </c>
      <c r="CZ10" s="21" t="s">
        <v>232</v>
      </c>
      <c r="DA10" s="12">
        <v>1</v>
      </c>
      <c r="DF10" s="13">
        <v>1</v>
      </c>
      <c r="DI10" s="20">
        <v>1</v>
      </c>
      <c r="DJ10" s="12">
        <v>1</v>
      </c>
      <c r="DO10" s="20">
        <v>1</v>
      </c>
      <c r="DR10" s="20">
        <v>1</v>
      </c>
      <c r="DU10" s="106" t="s">
        <v>233</v>
      </c>
      <c r="DV10" s="108"/>
      <c r="DW10" s="107"/>
      <c r="DX10" s="106" t="s">
        <v>234</v>
      </c>
      <c r="DY10" s="108"/>
      <c r="DZ10" s="107"/>
    </row>
    <row r="11" spans="1:132" x14ac:dyDescent="0.25">
      <c r="A11" s="11">
        <v>9</v>
      </c>
      <c r="B11" s="11" t="s">
        <v>143</v>
      </c>
      <c r="C11" s="12" t="s">
        <v>144</v>
      </c>
      <c r="D11" s="11">
        <v>29</v>
      </c>
      <c r="F11" s="20">
        <v>20</v>
      </c>
      <c r="L11" s="20">
        <v>1</v>
      </c>
      <c r="M11" s="14">
        <v>1</v>
      </c>
      <c r="N11" s="14">
        <v>1</v>
      </c>
      <c r="P11" s="20">
        <v>1</v>
      </c>
      <c r="T11" s="14">
        <v>1</v>
      </c>
      <c r="W11" s="13">
        <v>1</v>
      </c>
      <c r="Y11" s="14">
        <v>1</v>
      </c>
      <c r="AC11" s="14">
        <v>1</v>
      </c>
      <c r="AI11" s="14">
        <v>1</v>
      </c>
      <c r="AO11" s="14">
        <v>1</v>
      </c>
      <c r="AQ11" s="14">
        <v>1</v>
      </c>
      <c r="AU11" s="12">
        <v>1</v>
      </c>
      <c r="AV11" s="20">
        <v>1</v>
      </c>
      <c r="AW11" s="20">
        <v>1</v>
      </c>
      <c r="AX11" s="20">
        <v>1</v>
      </c>
      <c r="AY11" s="20">
        <v>1</v>
      </c>
      <c r="BA11" s="12">
        <v>1</v>
      </c>
      <c r="BI11" s="12">
        <v>1</v>
      </c>
      <c r="BL11" s="12">
        <v>1</v>
      </c>
      <c r="BP11" s="20">
        <v>1</v>
      </c>
      <c r="BT11" s="12">
        <v>1</v>
      </c>
      <c r="BU11" s="20">
        <v>1</v>
      </c>
      <c r="BV11" s="20">
        <v>1</v>
      </c>
      <c r="BW11" s="20">
        <v>1</v>
      </c>
      <c r="BX11" s="20">
        <v>1</v>
      </c>
      <c r="BY11" s="13">
        <v>1</v>
      </c>
      <c r="CD11" s="12">
        <v>1</v>
      </c>
      <c r="CJ11" s="20">
        <v>1</v>
      </c>
      <c r="CM11" s="20">
        <v>1</v>
      </c>
      <c r="CN11" s="20">
        <v>1</v>
      </c>
      <c r="CO11" s="20">
        <v>1</v>
      </c>
      <c r="CP11" s="20">
        <v>1</v>
      </c>
      <c r="CQ11" s="20">
        <v>1</v>
      </c>
      <c r="CR11" s="20">
        <v>1</v>
      </c>
      <c r="CT11" s="12">
        <v>1</v>
      </c>
      <c r="DE11" s="14">
        <v>1</v>
      </c>
      <c r="DQ11" s="12">
        <v>1</v>
      </c>
      <c r="DU11" s="106" t="s">
        <v>235</v>
      </c>
      <c r="DV11" s="108"/>
      <c r="DW11" s="107"/>
      <c r="DX11" s="106" t="s">
        <v>236</v>
      </c>
      <c r="DY11" s="108"/>
      <c r="DZ11" s="107"/>
    </row>
    <row r="12" spans="1:132" ht="15" customHeight="1" x14ac:dyDescent="0.25">
      <c r="A12" s="11">
        <v>10</v>
      </c>
      <c r="B12" s="11" t="s">
        <v>143</v>
      </c>
      <c r="C12" s="12" t="s">
        <v>144</v>
      </c>
      <c r="H12" s="14">
        <v>1</v>
      </c>
      <c r="I12" s="20">
        <v>1</v>
      </c>
      <c r="J12" s="20">
        <v>1</v>
      </c>
      <c r="L12" s="20">
        <v>1</v>
      </c>
      <c r="S12" s="14">
        <v>1</v>
      </c>
      <c r="V12" s="12">
        <v>1</v>
      </c>
      <c r="X12" s="12">
        <v>1</v>
      </c>
      <c r="AD12" s="20">
        <v>1</v>
      </c>
      <c r="AJ12" s="14">
        <v>1</v>
      </c>
      <c r="AO12" s="14">
        <v>1</v>
      </c>
      <c r="AS12" s="20">
        <v>1</v>
      </c>
      <c r="AU12" s="12">
        <v>1</v>
      </c>
      <c r="AV12" s="20">
        <v>1</v>
      </c>
      <c r="AW12" s="20">
        <v>1</v>
      </c>
      <c r="AX12" s="20">
        <v>1</v>
      </c>
      <c r="BA12" s="12">
        <v>1</v>
      </c>
      <c r="BD12" s="21" t="s">
        <v>237</v>
      </c>
      <c r="BE12" s="12">
        <v>1</v>
      </c>
      <c r="BH12" s="26" t="s">
        <v>238</v>
      </c>
      <c r="BI12" s="12">
        <v>1</v>
      </c>
      <c r="BL12" s="12">
        <v>1</v>
      </c>
      <c r="BP12" s="20">
        <v>1</v>
      </c>
      <c r="BT12" s="12">
        <v>1</v>
      </c>
      <c r="BU12" s="20">
        <v>1</v>
      </c>
      <c r="BV12" s="20">
        <v>1</v>
      </c>
      <c r="BW12" s="20">
        <v>1</v>
      </c>
      <c r="BZ12" s="12">
        <v>1</v>
      </c>
      <c r="CC12" s="21" t="s">
        <v>239</v>
      </c>
      <c r="CD12" s="12">
        <v>1</v>
      </c>
      <c r="CG12" s="28" t="s">
        <v>240</v>
      </c>
      <c r="CH12" s="12">
        <v>1</v>
      </c>
      <c r="CI12" s="20">
        <v>1</v>
      </c>
      <c r="CJ12" s="20">
        <v>1</v>
      </c>
      <c r="CK12" s="20">
        <v>1</v>
      </c>
      <c r="CM12" s="20">
        <v>1</v>
      </c>
      <c r="CN12" s="20">
        <v>1</v>
      </c>
      <c r="CO12" s="20">
        <v>1</v>
      </c>
      <c r="CP12" s="20">
        <v>1</v>
      </c>
      <c r="CR12" s="20">
        <v>1</v>
      </c>
      <c r="CT12" s="12">
        <v>1</v>
      </c>
      <c r="CW12" s="12">
        <v>1</v>
      </c>
      <c r="CZ12" s="21" t="s">
        <v>232</v>
      </c>
      <c r="DA12" s="12">
        <v>1</v>
      </c>
      <c r="DH12" s="14">
        <v>1</v>
      </c>
      <c r="DJ12" s="12">
        <v>1</v>
      </c>
      <c r="DO12" s="20">
        <v>1</v>
      </c>
      <c r="DR12" s="20">
        <v>1</v>
      </c>
      <c r="DU12" s="106" t="s">
        <v>241</v>
      </c>
      <c r="DV12" s="108"/>
      <c r="DW12" s="107"/>
      <c r="DX12" s="106" t="s">
        <v>242</v>
      </c>
      <c r="DY12" s="108"/>
      <c r="DZ12" s="107"/>
    </row>
    <row r="13" spans="1:132" ht="15" customHeight="1" x14ac:dyDescent="0.25">
      <c r="A13" s="11">
        <v>11</v>
      </c>
      <c r="B13" s="11" t="s">
        <v>143</v>
      </c>
      <c r="C13" s="12" t="s">
        <v>144</v>
      </c>
      <c r="I13" s="20">
        <v>1</v>
      </c>
      <c r="J13" s="20">
        <v>1</v>
      </c>
      <c r="L13" s="20">
        <v>1</v>
      </c>
      <c r="M13" s="20">
        <v>1</v>
      </c>
      <c r="U13" s="13">
        <v>1</v>
      </c>
      <c r="V13" s="12">
        <v>1</v>
      </c>
      <c r="X13" s="12">
        <v>1</v>
      </c>
      <c r="AE13" s="14">
        <v>1</v>
      </c>
      <c r="AI13" s="20">
        <v>1</v>
      </c>
      <c r="AO13" s="20">
        <v>1</v>
      </c>
      <c r="AS13" s="20">
        <v>1</v>
      </c>
      <c r="AV13" s="20">
        <v>1</v>
      </c>
      <c r="AW13" s="20">
        <v>1</v>
      </c>
      <c r="AX13" s="20">
        <v>1</v>
      </c>
      <c r="BA13" s="12">
        <v>1</v>
      </c>
      <c r="BD13" s="21" t="s">
        <v>243</v>
      </c>
      <c r="BE13" s="12">
        <v>1</v>
      </c>
      <c r="BH13" s="26" t="s">
        <v>238</v>
      </c>
      <c r="BI13" s="12">
        <v>1</v>
      </c>
      <c r="BL13" s="12">
        <v>1</v>
      </c>
      <c r="BP13" s="20">
        <v>1</v>
      </c>
      <c r="BT13" s="12">
        <v>1</v>
      </c>
      <c r="BU13" s="20">
        <v>1</v>
      </c>
      <c r="BV13" s="20">
        <v>1</v>
      </c>
      <c r="BX13" s="20">
        <v>1</v>
      </c>
      <c r="BZ13" s="12">
        <v>1</v>
      </c>
      <c r="CC13" s="21" t="s">
        <v>244</v>
      </c>
      <c r="CD13" s="12">
        <v>1</v>
      </c>
      <c r="CG13" s="28" t="s">
        <v>245</v>
      </c>
      <c r="CH13" s="12">
        <v>1</v>
      </c>
      <c r="CJ13" s="20">
        <v>1</v>
      </c>
      <c r="CM13" s="20">
        <v>1</v>
      </c>
      <c r="CO13" s="20">
        <v>1</v>
      </c>
      <c r="CP13" s="20">
        <v>1</v>
      </c>
      <c r="CR13" s="20">
        <v>1</v>
      </c>
      <c r="CV13" s="13">
        <v>1</v>
      </c>
      <c r="CW13" s="12">
        <v>1</v>
      </c>
      <c r="CZ13" s="21" t="s">
        <v>232</v>
      </c>
      <c r="DA13" s="12">
        <v>1</v>
      </c>
      <c r="DF13" s="13">
        <v>1</v>
      </c>
      <c r="DI13" s="20">
        <v>1</v>
      </c>
      <c r="DJ13" s="12">
        <v>1</v>
      </c>
      <c r="DO13" s="20">
        <v>1</v>
      </c>
      <c r="DR13" s="20">
        <v>1</v>
      </c>
      <c r="DX13" s="106" t="s">
        <v>242</v>
      </c>
      <c r="DY13" s="108"/>
      <c r="DZ13" s="107"/>
    </row>
    <row r="14" spans="1:132" ht="14.25" customHeight="1" x14ac:dyDescent="0.25">
      <c r="A14" s="11">
        <v>12</v>
      </c>
      <c r="B14" s="11" t="s">
        <v>214</v>
      </c>
      <c r="C14" s="12" t="s">
        <v>144</v>
      </c>
      <c r="D14" s="11">
        <v>8</v>
      </c>
      <c r="E14" s="11">
        <v>1</v>
      </c>
      <c r="F14" s="27">
        <v>15</v>
      </c>
      <c r="I14" s="20">
        <v>1</v>
      </c>
      <c r="J14" s="20">
        <v>1</v>
      </c>
      <c r="L14" s="20">
        <v>1</v>
      </c>
      <c r="N14" s="20">
        <v>1</v>
      </c>
      <c r="T14" s="14">
        <v>1</v>
      </c>
      <c r="U14" s="13">
        <v>1</v>
      </c>
      <c r="V14" s="12">
        <v>1</v>
      </c>
      <c r="X14" s="12">
        <v>1</v>
      </c>
      <c r="AD14" s="14">
        <v>1</v>
      </c>
      <c r="AI14" s="20">
        <v>1</v>
      </c>
      <c r="AN14" s="14">
        <v>1</v>
      </c>
      <c r="AR14" s="14">
        <v>1</v>
      </c>
      <c r="AU14" s="12">
        <v>1</v>
      </c>
      <c r="AW14" s="20">
        <v>1</v>
      </c>
      <c r="BA14" s="12">
        <v>1</v>
      </c>
      <c r="BE14" s="12">
        <v>1</v>
      </c>
      <c r="BH14" s="26" t="s">
        <v>207</v>
      </c>
      <c r="BI14" s="12">
        <v>1</v>
      </c>
      <c r="BL14" s="12">
        <v>1</v>
      </c>
      <c r="BP14" s="20">
        <v>1</v>
      </c>
      <c r="BT14" s="12">
        <v>1</v>
      </c>
      <c r="BU14" s="20">
        <v>1</v>
      </c>
      <c r="BV14" s="20">
        <v>1</v>
      </c>
      <c r="BW14" s="20">
        <v>1</v>
      </c>
      <c r="BX14" s="20">
        <v>1</v>
      </c>
      <c r="BY14" s="13">
        <v>1</v>
      </c>
      <c r="BZ14" s="12">
        <v>1</v>
      </c>
      <c r="CC14" s="21" t="s">
        <v>246</v>
      </c>
      <c r="CE14" s="14">
        <v>1</v>
      </c>
      <c r="CJ14" s="20">
        <v>1</v>
      </c>
      <c r="CK14" s="14">
        <v>1</v>
      </c>
      <c r="CP14" s="20">
        <v>1</v>
      </c>
      <c r="CQ14" s="14">
        <v>1</v>
      </c>
      <c r="CR14" s="20">
        <v>1</v>
      </c>
      <c r="CT14" s="12">
        <v>1</v>
      </c>
      <c r="CW14" s="12">
        <v>1</v>
      </c>
      <c r="CZ14" s="21" t="s">
        <v>219</v>
      </c>
      <c r="DA14" s="12">
        <v>1</v>
      </c>
      <c r="DE14" s="14">
        <v>1</v>
      </c>
      <c r="DH14" s="14">
        <v>1</v>
      </c>
      <c r="DJ14" s="12">
        <v>1</v>
      </c>
      <c r="DM14" s="12">
        <v>1</v>
      </c>
      <c r="DQ14" s="12">
        <v>1</v>
      </c>
      <c r="DU14" s="106" t="s">
        <v>213</v>
      </c>
      <c r="DV14" s="108"/>
      <c r="DW14" s="107"/>
      <c r="DX14" s="106" t="s">
        <v>247</v>
      </c>
      <c r="DY14" s="108"/>
      <c r="DZ14" s="107"/>
    </row>
    <row r="15" spans="1:132" ht="15" customHeight="1" x14ac:dyDescent="0.25">
      <c r="A15" s="11">
        <v>13</v>
      </c>
      <c r="B15" s="11" t="s">
        <v>248</v>
      </c>
      <c r="C15" s="12" t="s">
        <v>144</v>
      </c>
      <c r="D15" s="11">
        <v>24</v>
      </c>
      <c r="F15" s="14">
        <v>18</v>
      </c>
      <c r="H15" s="14">
        <v>1</v>
      </c>
      <c r="L15" s="20">
        <v>1</v>
      </c>
      <c r="N15" s="14">
        <v>1</v>
      </c>
      <c r="O15" s="14">
        <v>1</v>
      </c>
      <c r="R15" s="14">
        <v>1</v>
      </c>
      <c r="W15" s="13">
        <v>1</v>
      </c>
      <c r="Y15" s="14">
        <v>1</v>
      </c>
      <c r="AC15" s="14">
        <v>1</v>
      </c>
      <c r="AI15" s="20">
        <v>1</v>
      </c>
      <c r="AN15" s="14">
        <v>1</v>
      </c>
      <c r="AR15" s="14">
        <v>1</v>
      </c>
      <c r="AV15" s="20">
        <v>1</v>
      </c>
      <c r="BA15" s="12">
        <v>1</v>
      </c>
      <c r="BE15" s="12">
        <v>1</v>
      </c>
      <c r="BH15" s="28" t="s">
        <v>249</v>
      </c>
      <c r="BK15" s="13">
        <v>1</v>
      </c>
      <c r="BL15" s="12">
        <v>1</v>
      </c>
      <c r="BP15" s="20">
        <v>1</v>
      </c>
      <c r="BT15" s="12">
        <v>1</v>
      </c>
      <c r="BV15" s="20">
        <v>1</v>
      </c>
      <c r="BW15" s="20">
        <v>1</v>
      </c>
      <c r="CB15" s="14">
        <v>1</v>
      </c>
      <c r="CD15" s="12">
        <v>1</v>
      </c>
      <c r="CJ15" s="20">
        <v>1</v>
      </c>
      <c r="CO15" s="20">
        <v>1</v>
      </c>
      <c r="CP15" s="20">
        <v>1</v>
      </c>
      <c r="CR15" s="20">
        <v>1</v>
      </c>
      <c r="CT15" s="12">
        <v>1</v>
      </c>
      <c r="CX15" s="14">
        <v>1</v>
      </c>
      <c r="DA15" s="12">
        <v>1</v>
      </c>
      <c r="DF15" s="13">
        <v>1</v>
      </c>
      <c r="DH15" s="14">
        <v>1</v>
      </c>
      <c r="DJ15" s="12">
        <v>1</v>
      </c>
      <c r="DM15" s="12">
        <v>1</v>
      </c>
      <c r="DQ15" s="12">
        <v>1</v>
      </c>
      <c r="DU15" s="106" t="s">
        <v>235</v>
      </c>
      <c r="DV15" s="108"/>
      <c r="DW15" s="107"/>
      <c r="DX15" s="106" t="s">
        <v>236</v>
      </c>
      <c r="DY15" s="108"/>
      <c r="DZ15" s="107"/>
    </row>
    <row r="16" spans="1:132" s="36" customFormat="1" x14ac:dyDescent="0.25">
      <c r="A16" s="33"/>
      <c r="B16" s="33"/>
      <c r="C16" s="34"/>
      <c r="D16" s="33"/>
      <c r="E16" s="33"/>
      <c r="G16" s="34">
        <f>SUM(G3:G15)</f>
        <v>0</v>
      </c>
      <c r="H16" s="34">
        <f t="shared" ref="H16:V16" si="0">SUM(H3:H15)</f>
        <v>6</v>
      </c>
      <c r="I16" s="34">
        <f t="shared" si="0"/>
        <v>10</v>
      </c>
      <c r="J16" s="34">
        <f t="shared" si="0"/>
        <v>9</v>
      </c>
      <c r="K16" s="34">
        <f t="shared" si="0"/>
        <v>0</v>
      </c>
      <c r="L16" s="34">
        <f t="shared" si="0"/>
        <v>11</v>
      </c>
      <c r="M16" s="34">
        <f t="shared" si="0"/>
        <v>4</v>
      </c>
      <c r="N16" s="34">
        <f t="shared" si="0"/>
        <v>3</v>
      </c>
      <c r="O16" s="34">
        <f t="shared" si="0"/>
        <v>2</v>
      </c>
      <c r="P16" s="34">
        <f t="shared" si="0"/>
        <v>4</v>
      </c>
      <c r="Q16" s="34">
        <f t="shared" si="0"/>
        <v>0</v>
      </c>
      <c r="R16" s="34">
        <f t="shared" si="0"/>
        <v>6</v>
      </c>
      <c r="S16" s="34">
        <f t="shared" si="0"/>
        <v>2</v>
      </c>
      <c r="T16" s="34">
        <f t="shared" si="0"/>
        <v>6</v>
      </c>
      <c r="U16" s="34">
        <f t="shared" si="0"/>
        <v>3</v>
      </c>
      <c r="V16" s="34">
        <f t="shared" si="0"/>
        <v>8</v>
      </c>
      <c r="W16" s="34">
        <f t="shared" ref="W16" si="1">SUM(W3:W15)</f>
        <v>4</v>
      </c>
      <c r="X16" s="34">
        <f t="shared" ref="X16" si="2">SUM(X3:X15)</f>
        <v>9</v>
      </c>
      <c r="Y16" s="34">
        <f t="shared" ref="Y16" si="3">SUM(Y3:Y15)</f>
        <v>3</v>
      </c>
      <c r="Z16" s="34">
        <f t="shared" ref="Z16" si="4">SUM(Z3:Z15)</f>
        <v>1</v>
      </c>
      <c r="AA16" s="34">
        <f t="shared" ref="AA16" si="5">SUM(AA3:AA15)</f>
        <v>0</v>
      </c>
      <c r="AB16" s="34">
        <f t="shared" ref="AB16" si="6">SUM(AB3:AB15)</f>
        <v>0</v>
      </c>
      <c r="AC16" s="34">
        <f t="shared" ref="AC16" si="7">SUM(AC3:AC15)</f>
        <v>2</v>
      </c>
      <c r="AD16" s="34">
        <f t="shared" ref="AD16" si="8">SUM(AD3:AD15)</f>
        <v>7</v>
      </c>
      <c r="AE16" s="34">
        <f t="shared" ref="AE16" si="9">SUM(AE3:AE15)</f>
        <v>4</v>
      </c>
      <c r="AF16" s="34">
        <f t="shared" ref="AF16" si="10">SUM(AF3:AF15)</f>
        <v>0</v>
      </c>
      <c r="AG16" s="34">
        <f t="shared" ref="AG16" si="11">SUM(AG3:AG15)</f>
        <v>0</v>
      </c>
      <c r="AH16" s="34">
        <f t="shared" ref="AH16" si="12">SUM(AH3:AH15)</f>
        <v>0</v>
      </c>
      <c r="AI16" s="34">
        <f t="shared" ref="AI16" si="13">SUM(AI3:AI15)</f>
        <v>8</v>
      </c>
      <c r="AJ16" s="34">
        <f t="shared" ref="AJ16:AK16" si="14">SUM(AJ3:AJ15)</f>
        <v>5</v>
      </c>
      <c r="AK16" s="34">
        <f t="shared" si="14"/>
        <v>0</v>
      </c>
      <c r="AL16" s="34">
        <f t="shared" ref="AL16" si="15">SUM(AL3:AL15)</f>
        <v>0</v>
      </c>
      <c r="AM16" s="34">
        <f t="shared" ref="AM16" si="16">SUM(AM3:AM15)</f>
        <v>0</v>
      </c>
      <c r="AN16" s="34">
        <f t="shared" ref="AN16" si="17">SUM(AN3:AN15)</f>
        <v>6</v>
      </c>
      <c r="AO16" s="34">
        <f t="shared" ref="AO16" si="18">SUM(AO3:AO15)</f>
        <v>7</v>
      </c>
      <c r="AP16" s="34">
        <f t="shared" ref="AP16" si="19">SUM(AP3:AP15)</f>
        <v>0</v>
      </c>
      <c r="AQ16" s="34">
        <f t="shared" ref="AQ16" si="20">SUM(AQ3:AQ15)</f>
        <v>1</v>
      </c>
      <c r="AR16" s="34">
        <f t="shared" ref="AR16" si="21">SUM(AR3:AR15)</f>
        <v>5</v>
      </c>
      <c r="AS16" s="34">
        <f t="shared" ref="AS16" si="22">SUM(AS3:AS15)</f>
        <v>5</v>
      </c>
      <c r="AT16" s="34">
        <f t="shared" ref="AT16" si="23">SUM(AT3:AT15)</f>
        <v>2</v>
      </c>
      <c r="AU16" s="34">
        <f t="shared" ref="AU16" si="24">SUM(AU3:AU15)</f>
        <v>10</v>
      </c>
      <c r="AV16" s="34">
        <f t="shared" ref="AV16" si="25">SUM(AV3:AV15)</f>
        <v>10</v>
      </c>
      <c r="AW16" s="34">
        <f t="shared" ref="AW16" si="26">SUM(AW3:AW15)</f>
        <v>10</v>
      </c>
      <c r="AX16" s="34">
        <f t="shared" ref="AX16" si="27">SUM(AX3:AX15)</f>
        <v>11</v>
      </c>
      <c r="AY16" s="34">
        <f t="shared" ref="AY16:AZ16" si="28">SUM(AY3:AY15)</f>
        <v>7</v>
      </c>
      <c r="AZ16" s="34">
        <f t="shared" si="28"/>
        <v>0</v>
      </c>
      <c r="BA16" s="34">
        <f t="shared" ref="BA16" si="29">SUM(BA3:BA15)</f>
        <v>12</v>
      </c>
      <c r="BB16" s="34">
        <f t="shared" ref="BB16" si="30">SUM(BB3:BB15)</f>
        <v>0</v>
      </c>
      <c r="BC16" s="34">
        <f t="shared" ref="BC16" si="31">SUM(BC3:BC15)</f>
        <v>1</v>
      </c>
      <c r="BD16" s="34"/>
      <c r="BE16" s="34">
        <f t="shared" ref="BE16" si="32">SUM(BE3:BE15)</f>
        <v>12</v>
      </c>
      <c r="BF16" s="34">
        <f t="shared" ref="BF16" si="33">SUM(BF3:BF15)</f>
        <v>0</v>
      </c>
      <c r="BG16" s="34">
        <f t="shared" ref="BG16" si="34">SUM(BG3:BG15)</f>
        <v>0</v>
      </c>
      <c r="BH16" s="34"/>
      <c r="BI16" s="34">
        <f t="shared" ref="BI16" si="35">SUM(BI3:BI15)</f>
        <v>12</v>
      </c>
      <c r="BJ16" s="34">
        <f t="shared" ref="BJ16" si="36">SUM(BJ3:BJ15)</f>
        <v>0</v>
      </c>
      <c r="BK16" s="34">
        <f t="shared" ref="BK16" si="37">SUM(BK3:BK15)</f>
        <v>1</v>
      </c>
      <c r="BL16" s="34">
        <f t="shared" ref="BL16" si="38">SUM(BL3:BL15)</f>
        <v>13</v>
      </c>
      <c r="BM16" s="34">
        <f t="shared" ref="BM16" si="39">SUM(BM3:BM15)</f>
        <v>0</v>
      </c>
      <c r="BN16" s="34">
        <f t="shared" ref="BN16:BO16" si="40">SUM(BN3:BN15)</f>
        <v>6</v>
      </c>
      <c r="BO16" s="34">
        <f t="shared" si="40"/>
        <v>0</v>
      </c>
      <c r="BP16" s="34">
        <f t="shared" ref="BP16" si="41">SUM(BP3:BP15)</f>
        <v>12</v>
      </c>
      <c r="BQ16" s="34">
        <f t="shared" ref="BQ16" si="42">SUM(BQ3:BQ15)</f>
        <v>0</v>
      </c>
      <c r="BR16" s="34">
        <f t="shared" ref="BR16" si="43">SUM(BR3:BR15)</f>
        <v>0</v>
      </c>
      <c r="BS16" s="34">
        <f t="shared" ref="BS16" si="44">SUM(BS3:BS15)</f>
        <v>0</v>
      </c>
      <c r="BT16" s="34">
        <f t="shared" ref="BT16" si="45">SUM(BT3:BT15)</f>
        <v>13</v>
      </c>
      <c r="BU16" s="34">
        <f t="shared" ref="BU16" si="46">SUM(BU3:BU15)</f>
        <v>9</v>
      </c>
      <c r="BV16" s="34">
        <f t="shared" ref="BV16" si="47">SUM(BV3:BV15)</f>
        <v>12</v>
      </c>
      <c r="BW16" s="34">
        <f t="shared" ref="BW16" si="48">SUM(BW3:BW15)</f>
        <v>9</v>
      </c>
      <c r="BX16" s="34">
        <f t="shared" ref="BX16" si="49">SUM(BX3:BX15)</f>
        <v>9</v>
      </c>
      <c r="BY16" s="34">
        <f t="shared" ref="BY16" si="50">SUM(BY3:BY15)</f>
        <v>3</v>
      </c>
      <c r="BZ16" s="34">
        <f t="shared" ref="BZ16" si="51">SUM(BZ3:BZ15)</f>
        <v>11</v>
      </c>
      <c r="CA16" s="34">
        <f t="shared" ref="CA16" si="52">SUM(CA3:CA15)</f>
        <v>0</v>
      </c>
      <c r="CB16" s="34">
        <f t="shared" ref="CB16" si="53">SUM(CB3:CB15)</f>
        <v>1</v>
      </c>
      <c r="CC16" s="34"/>
      <c r="CD16" s="34">
        <f t="shared" ref="CD16" si="54">SUM(CD3:CD15)</f>
        <v>12</v>
      </c>
      <c r="CE16" s="34">
        <f t="shared" ref="CE16" si="55">SUM(CE3:CE15)</f>
        <v>1</v>
      </c>
      <c r="CF16" s="34">
        <f t="shared" ref="CF16" si="56">SUM(CF3:CF15)</f>
        <v>0</v>
      </c>
      <c r="CG16" s="34"/>
      <c r="CH16" s="34">
        <f t="shared" ref="CH16" si="57">SUM(CH3:CH15)</f>
        <v>6</v>
      </c>
      <c r="CI16" s="34">
        <f t="shared" ref="CI16" si="58">SUM(CI3:CI15)</f>
        <v>5</v>
      </c>
      <c r="CJ16" s="34">
        <f t="shared" ref="CJ16" si="59">SUM(CJ3:CJ15)</f>
        <v>12</v>
      </c>
      <c r="CK16" s="34">
        <f t="shared" ref="CK16" si="60">SUM(CK3:CK15)</f>
        <v>6</v>
      </c>
      <c r="CL16" s="34">
        <f t="shared" ref="CL16" si="61">SUM(CL3:CL15)</f>
        <v>2</v>
      </c>
      <c r="CM16" s="34">
        <f t="shared" ref="CM16" si="62">SUM(CM3:CM15)</f>
        <v>9</v>
      </c>
      <c r="CN16" s="34">
        <f t="shared" ref="CN16" si="63">SUM(CN3:CN15)</f>
        <v>8</v>
      </c>
      <c r="CO16" s="34">
        <f t="shared" ref="CO16" si="64">SUM(CO3:CO15)</f>
        <v>7</v>
      </c>
      <c r="CP16" s="34">
        <f t="shared" ref="CP16" si="65">SUM(CP3:CP15)</f>
        <v>12</v>
      </c>
      <c r="CQ16" s="34">
        <f t="shared" ref="CQ16" si="66">SUM(CQ3:CQ15)</f>
        <v>3</v>
      </c>
      <c r="CR16" s="34">
        <f t="shared" ref="CR16:CS16" si="67">SUM(CR3:CR15)</f>
        <v>12</v>
      </c>
      <c r="CS16" s="34">
        <f t="shared" si="67"/>
        <v>1</v>
      </c>
      <c r="CT16" s="34">
        <f t="shared" ref="CT16" si="68">SUM(CT3:CT15)</f>
        <v>10</v>
      </c>
      <c r="CU16" s="34">
        <f t="shared" ref="CU16" si="69">SUM(CU3:CU15)</f>
        <v>0</v>
      </c>
      <c r="CV16" s="34">
        <f t="shared" ref="CV16" si="70">SUM(CV3:CV15)</f>
        <v>3</v>
      </c>
      <c r="CW16" s="34">
        <f t="shared" ref="CW16" si="71">SUM(CW3:CW15)</f>
        <v>11</v>
      </c>
      <c r="CX16" s="34">
        <f t="shared" ref="CX16" si="72">SUM(CX3:CX15)</f>
        <v>1</v>
      </c>
      <c r="CY16" s="34">
        <f t="shared" ref="CY16" si="73">SUM(CY3:CY15)</f>
        <v>0</v>
      </c>
      <c r="CZ16" s="34"/>
      <c r="DA16" s="34">
        <f t="shared" ref="DA16" si="74">SUM(DA3:DA15)</f>
        <v>12</v>
      </c>
      <c r="DB16" s="34">
        <f t="shared" ref="DB16" si="75">SUM(DB3:DB15)</f>
        <v>0</v>
      </c>
      <c r="DC16" s="34">
        <f t="shared" ref="DC16" si="76">SUM(DC3:DC15)</f>
        <v>0</v>
      </c>
      <c r="DD16" s="34">
        <f t="shared" ref="DD16" si="77">SUM(DD3:DD15)</f>
        <v>5</v>
      </c>
      <c r="DE16" s="34">
        <f t="shared" ref="DE16" si="78">SUM(DE3:DE15)</f>
        <v>3</v>
      </c>
      <c r="DF16" s="34">
        <f t="shared" ref="DF16" si="79">SUM(DF3:DF15)</f>
        <v>4</v>
      </c>
      <c r="DG16" s="34">
        <f t="shared" ref="DG16:DH16" si="80">SUM(DG3:DG15)</f>
        <v>0</v>
      </c>
      <c r="DH16" s="34">
        <f t="shared" si="80"/>
        <v>6</v>
      </c>
      <c r="DI16" s="34">
        <f t="shared" ref="DI16" si="81">SUM(DI3:DI15)</f>
        <v>6</v>
      </c>
      <c r="DJ16" s="34">
        <f t="shared" ref="DJ16" si="82">SUM(DJ3:DJ15)</f>
        <v>11</v>
      </c>
      <c r="DK16" s="34">
        <f t="shared" ref="DK16" si="83">SUM(DK3:DK15)</f>
        <v>1</v>
      </c>
      <c r="DL16" s="34">
        <f t="shared" ref="DL16" si="84">SUM(DL3:DL15)</f>
        <v>0</v>
      </c>
      <c r="DM16" s="34">
        <f t="shared" ref="DM16" si="85">SUM(DM3:DM15)</f>
        <v>2</v>
      </c>
      <c r="DN16" s="34">
        <f t="shared" ref="DN16" si="86">SUM(DN3:DN15)</f>
        <v>0</v>
      </c>
      <c r="DO16" s="34">
        <f t="shared" ref="DO16" si="87">SUM(DO3:DO15)</f>
        <v>7</v>
      </c>
      <c r="DP16" s="34">
        <f t="shared" ref="DP16" si="88">SUM(DP3:DP15)</f>
        <v>3</v>
      </c>
      <c r="DQ16" s="34">
        <f t="shared" ref="DQ16" si="89">SUM(DQ3:DQ15)</f>
        <v>3</v>
      </c>
      <c r="DR16" s="34">
        <f t="shared" ref="DR16" si="90">SUM(DR3:DR15)</f>
        <v>8</v>
      </c>
      <c r="DS16" s="34">
        <f t="shared" ref="DS16" si="91">SUM(DS3:DS15)</f>
        <v>1</v>
      </c>
      <c r="DT16" s="34">
        <f t="shared" ref="DT16" si="92">SUM(DT3:DT15)</f>
        <v>1</v>
      </c>
      <c r="DU16" s="34"/>
      <c r="DW16" s="35"/>
      <c r="DX16" s="34"/>
      <c r="DZ16" s="35"/>
      <c r="EA16" s="34"/>
      <c r="EB16" s="35"/>
    </row>
    <row r="17" spans="1:132" s="47" customFormat="1" x14ac:dyDescent="0.25">
      <c r="A17" s="43"/>
      <c r="B17" s="43"/>
      <c r="C17" s="44"/>
      <c r="D17" s="43"/>
      <c r="E17" s="43"/>
      <c r="F17" s="46"/>
      <c r="G17" s="44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5"/>
      <c r="V17" s="44">
        <f>V16/$A$15</f>
        <v>0.61538461538461542</v>
      </c>
      <c r="W17" s="44">
        <f t="shared" ref="W17:CH17" si="93">W16/$A$15</f>
        <v>0.30769230769230771</v>
      </c>
      <c r="X17" s="44">
        <f t="shared" si="93"/>
        <v>0.69230769230769229</v>
      </c>
      <c r="Y17" s="44">
        <f t="shared" si="93"/>
        <v>0.23076923076923078</v>
      </c>
      <c r="Z17" s="44">
        <f t="shared" si="93"/>
        <v>7.6923076923076927E-2</v>
      </c>
      <c r="AA17" s="44">
        <f t="shared" si="93"/>
        <v>0</v>
      </c>
      <c r="AB17" s="44">
        <f t="shared" si="93"/>
        <v>0</v>
      </c>
      <c r="AC17" s="44">
        <f t="shared" si="93"/>
        <v>0.15384615384615385</v>
      </c>
      <c r="AD17" s="44">
        <f t="shared" si="93"/>
        <v>0.53846153846153844</v>
      </c>
      <c r="AE17" s="44">
        <f t="shared" si="93"/>
        <v>0.30769230769230771</v>
      </c>
      <c r="AF17" s="44">
        <f t="shared" si="93"/>
        <v>0</v>
      </c>
      <c r="AG17" s="44">
        <f t="shared" si="93"/>
        <v>0</v>
      </c>
      <c r="AH17" s="44">
        <f t="shared" si="93"/>
        <v>0</v>
      </c>
      <c r="AI17" s="44">
        <f t="shared" si="93"/>
        <v>0.61538461538461542</v>
      </c>
      <c r="AJ17" s="44">
        <f t="shared" si="93"/>
        <v>0.38461538461538464</v>
      </c>
      <c r="AK17" s="44">
        <f t="shared" si="93"/>
        <v>0</v>
      </c>
      <c r="AL17" s="44">
        <f t="shared" si="93"/>
        <v>0</v>
      </c>
      <c r="AM17" s="44">
        <f t="shared" si="93"/>
        <v>0</v>
      </c>
      <c r="AN17" s="44">
        <f t="shared" si="93"/>
        <v>0.46153846153846156</v>
      </c>
      <c r="AO17" s="44">
        <f t="shared" si="93"/>
        <v>0.53846153846153844</v>
      </c>
      <c r="AP17" s="44">
        <f t="shared" si="93"/>
        <v>0</v>
      </c>
      <c r="AQ17" s="44">
        <f t="shared" si="93"/>
        <v>7.6923076923076927E-2</v>
      </c>
      <c r="AR17" s="44">
        <f t="shared" si="93"/>
        <v>0.38461538461538464</v>
      </c>
      <c r="AS17" s="44">
        <f t="shared" si="93"/>
        <v>0.38461538461538464</v>
      </c>
      <c r="AT17" s="44">
        <f t="shared" si="93"/>
        <v>0.15384615384615385</v>
      </c>
      <c r="AU17" s="44">
        <f t="shared" si="93"/>
        <v>0.76923076923076927</v>
      </c>
      <c r="AV17" s="44">
        <f t="shared" si="93"/>
        <v>0.76923076923076927</v>
      </c>
      <c r="AW17" s="44">
        <f t="shared" si="93"/>
        <v>0.76923076923076927</v>
      </c>
      <c r="AX17" s="44">
        <f t="shared" si="93"/>
        <v>0.84615384615384615</v>
      </c>
      <c r="AY17" s="44">
        <f t="shared" si="93"/>
        <v>0.53846153846153844</v>
      </c>
      <c r="AZ17" s="44">
        <f t="shared" si="93"/>
        <v>0</v>
      </c>
      <c r="BA17" s="44">
        <f t="shared" si="93"/>
        <v>0.92307692307692313</v>
      </c>
      <c r="BB17" s="44">
        <f t="shared" si="93"/>
        <v>0</v>
      </c>
      <c r="BC17" s="44">
        <f t="shared" si="93"/>
        <v>7.6923076923076927E-2</v>
      </c>
      <c r="BD17" s="44">
        <f t="shared" si="93"/>
        <v>0</v>
      </c>
      <c r="BE17" s="44">
        <f t="shared" si="93"/>
        <v>0.92307692307692313</v>
      </c>
      <c r="BF17" s="44">
        <f t="shared" si="93"/>
        <v>0</v>
      </c>
      <c r="BG17" s="44">
        <f t="shared" si="93"/>
        <v>0</v>
      </c>
      <c r="BH17" s="44">
        <f t="shared" si="93"/>
        <v>0</v>
      </c>
      <c r="BI17" s="44">
        <f t="shared" si="93"/>
        <v>0.92307692307692313</v>
      </c>
      <c r="BJ17" s="44">
        <f t="shared" si="93"/>
        <v>0</v>
      </c>
      <c r="BK17" s="44">
        <f t="shared" si="93"/>
        <v>7.6923076923076927E-2</v>
      </c>
      <c r="BL17" s="44">
        <f t="shared" si="93"/>
        <v>1</v>
      </c>
      <c r="BM17" s="44">
        <f t="shared" si="93"/>
        <v>0</v>
      </c>
      <c r="BN17" s="44">
        <f t="shared" si="93"/>
        <v>0.46153846153846156</v>
      </c>
      <c r="BO17" s="44">
        <f t="shared" si="93"/>
        <v>0</v>
      </c>
      <c r="BP17" s="44">
        <f t="shared" si="93"/>
        <v>0.92307692307692313</v>
      </c>
      <c r="BQ17" s="44">
        <f t="shared" si="93"/>
        <v>0</v>
      </c>
      <c r="BR17" s="44">
        <f t="shared" si="93"/>
        <v>0</v>
      </c>
      <c r="BS17" s="44">
        <f t="shared" si="93"/>
        <v>0</v>
      </c>
      <c r="BT17" s="44">
        <f t="shared" si="93"/>
        <v>1</v>
      </c>
      <c r="BU17" s="44">
        <f t="shared" si="93"/>
        <v>0.69230769230769229</v>
      </c>
      <c r="BV17" s="44">
        <f t="shared" si="93"/>
        <v>0.92307692307692313</v>
      </c>
      <c r="BW17" s="44">
        <f t="shared" si="93"/>
        <v>0.69230769230769229</v>
      </c>
      <c r="BX17" s="44">
        <f t="shared" si="93"/>
        <v>0.69230769230769229</v>
      </c>
      <c r="BY17" s="44">
        <f t="shared" si="93"/>
        <v>0.23076923076923078</v>
      </c>
      <c r="BZ17" s="44">
        <f t="shared" si="93"/>
        <v>0.84615384615384615</v>
      </c>
      <c r="CA17" s="44">
        <f t="shared" si="93"/>
        <v>0</v>
      </c>
      <c r="CB17" s="44">
        <f t="shared" si="93"/>
        <v>7.6923076923076927E-2</v>
      </c>
      <c r="CC17" s="44">
        <f t="shared" si="93"/>
        <v>0</v>
      </c>
      <c r="CD17" s="44">
        <f t="shared" si="93"/>
        <v>0.92307692307692313</v>
      </c>
      <c r="CE17" s="44">
        <f t="shared" si="93"/>
        <v>7.6923076923076927E-2</v>
      </c>
      <c r="CF17" s="44">
        <f t="shared" si="93"/>
        <v>0</v>
      </c>
      <c r="CG17" s="44">
        <f t="shared" si="93"/>
        <v>0</v>
      </c>
      <c r="CH17" s="44">
        <f t="shared" si="93"/>
        <v>0.46153846153846156</v>
      </c>
      <c r="CI17" s="44">
        <f t="shared" ref="CI17:DT17" si="94">CI16/$A$15</f>
        <v>0.38461538461538464</v>
      </c>
      <c r="CJ17" s="44">
        <f t="shared" si="94"/>
        <v>0.92307692307692313</v>
      </c>
      <c r="CK17" s="44">
        <f t="shared" si="94"/>
        <v>0.46153846153846156</v>
      </c>
      <c r="CL17" s="44">
        <f t="shared" si="94"/>
        <v>0.15384615384615385</v>
      </c>
      <c r="CM17" s="44">
        <f t="shared" si="94"/>
        <v>0.69230769230769229</v>
      </c>
      <c r="CN17" s="44">
        <f t="shared" si="94"/>
        <v>0.61538461538461542</v>
      </c>
      <c r="CO17" s="44">
        <f t="shared" si="94"/>
        <v>0.53846153846153844</v>
      </c>
      <c r="CP17" s="44">
        <f t="shared" si="94"/>
        <v>0.92307692307692313</v>
      </c>
      <c r="CQ17" s="44">
        <f t="shared" si="94"/>
        <v>0.23076923076923078</v>
      </c>
      <c r="CR17" s="44">
        <f t="shared" si="94"/>
        <v>0.92307692307692313</v>
      </c>
      <c r="CS17" s="44">
        <f t="shared" si="94"/>
        <v>7.6923076923076927E-2</v>
      </c>
      <c r="CT17" s="44">
        <f t="shared" si="94"/>
        <v>0.76923076923076927</v>
      </c>
      <c r="CU17" s="44">
        <f t="shared" si="94"/>
        <v>0</v>
      </c>
      <c r="CV17" s="44">
        <f t="shared" si="94"/>
        <v>0.23076923076923078</v>
      </c>
      <c r="CW17" s="44">
        <f t="shared" si="94"/>
        <v>0.84615384615384615</v>
      </c>
      <c r="CX17" s="44">
        <f t="shared" si="94"/>
        <v>7.6923076923076927E-2</v>
      </c>
      <c r="CY17" s="44">
        <f t="shared" si="94"/>
        <v>0</v>
      </c>
      <c r="CZ17" s="44">
        <f t="shared" si="94"/>
        <v>0</v>
      </c>
      <c r="DA17" s="44">
        <f t="shared" si="94"/>
        <v>0.92307692307692313</v>
      </c>
      <c r="DB17" s="44">
        <f t="shared" si="94"/>
        <v>0</v>
      </c>
      <c r="DC17" s="44">
        <f t="shared" si="94"/>
        <v>0</v>
      </c>
      <c r="DD17" s="44">
        <f t="shared" si="94"/>
        <v>0.38461538461538464</v>
      </c>
      <c r="DE17" s="44">
        <f t="shared" si="94"/>
        <v>0.23076923076923078</v>
      </c>
      <c r="DF17" s="44">
        <f t="shared" si="94"/>
        <v>0.30769230769230771</v>
      </c>
      <c r="DG17" s="44">
        <f t="shared" si="94"/>
        <v>0</v>
      </c>
      <c r="DH17" s="44">
        <f t="shared" si="94"/>
        <v>0.46153846153846156</v>
      </c>
      <c r="DI17" s="44">
        <f t="shared" si="94"/>
        <v>0.46153846153846156</v>
      </c>
      <c r="DJ17" s="44">
        <f t="shared" si="94"/>
        <v>0.84615384615384615</v>
      </c>
      <c r="DK17" s="44">
        <f t="shared" si="94"/>
        <v>7.6923076923076927E-2</v>
      </c>
      <c r="DL17" s="44">
        <f t="shared" si="94"/>
        <v>0</v>
      </c>
      <c r="DM17" s="44">
        <f t="shared" si="94"/>
        <v>0.15384615384615385</v>
      </c>
      <c r="DN17" s="44">
        <f t="shared" si="94"/>
        <v>0</v>
      </c>
      <c r="DO17" s="44">
        <f t="shared" si="94"/>
        <v>0.53846153846153844</v>
      </c>
      <c r="DP17" s="44">
        <f t="shared" si="94"/>
        <v>0.23076923076923078</v>
      </c>
      <c r="DQ17" s="44">
        <f t="shared" si="94"/>
        <v>0.23076923076923078</v>
      </c>
      <c r="DR17" s="44">
        <f t="shared" si="94"/>
        <v>0.61538461538461542</v>
      </c>
      <c r="DS17" s="44">
        <f t="shared" si="94"/>
        <v>7.6923076923076927E-2</v>
      </c>
      <c r="DT17" s="44">
        <f t="shared" si="94"/>
        <v>7.6923076923076927E-2</v>
      </c>
      <c r="DU17" s="44"/>
      <c r="DV17" s="46"/>
      <c r="DW17" s="45"/>
      <c r="DX17" s="44"/>
      <c r="DY17" s="46"/>
      <c r="DZ17" s="45"/>
      <c r="EA17" s="44"/>
      <c r="EB17" s="45"/>
    </row>
  </sheetData>
  <mergeCells count="56">
    <mergeCell ref="BL1:BM1"/>
    <mergeCell ref="G1:U1"/>
    <mergeCell ref="V1:W1"/>
    <mergeCell ref="X1:Z1"/>
    <mergeCell ref="AA1:AE1"/>
    <mergeCell ref="AF1:AJ1"/>
    <mergeCell ref="AK1:AO1"/>
    <mergeCell ref="AP1:AT1"/>
    <mergeCell ref="AU1:AZ1"/>
    <mergeCell ref="BA1:BD1"/>
    <mergeCell ref="BE1:BH1"/>
    <mergeCell ref="BI1:BK1"/>
    <mergeCell ref="DM1:DP1"/>
    <mergeCell ref="BN1:BS1"/>
    <mergeCell ref="BT1:BY1"/>
    <mergeCell ref="BZ1:CC1"/>
    <mergeCell ref="CD1:CG1"/>
    <mergeCell ref="CH1:CS1"/>
    <mergeCell ref="CT1:CV1"/>
    <mergeCell ref="CW1:CZ1"/>
    <mergeCell ref="DA1:DC1"/>
    <mergeCell ref="DD1:DF1"/>
    <mergeCell ref="DG1:DI1"/>
    <mergeCell ref="DJ1:DL1"/>
    <mergeCell ref="DQ1:DT1"/>
    <mergeCell ref="DU1:DW1"/>
    <mergeCell ref="DX1:DZ1"/>
    <mergeCell ref="EA1:EB1"/>
    <mergeCell ref="DU2:DW2"/>
    <mergeCell ref="DX2:DZ2"/>
    <mergeCell ref="EA2:EB2"/>
    <mergeCell ref="DU3:DW3"/>
    <mergeCell ref="DX3:DZ3"/>
    <mergeCell ref="EA3:EB3"/>
    <mergeCell ref="DU4:DW4"/>
    <mergeCell ref="DX4:DZ4"/>
    <mergeCell ref="DU5:DW5"/>
    <mergeCell ref="DX5:DZ5"/>
    <mergeCell ref="DU6:DW6"/>
    <mergeCell ref="DX6:DZ6"/>
    <mergeCell ref="DU8:DW8"/>
    <mergeCell ref="DX8:DZ8"/>
    <mergeCell ref="EA8:EB8"/>
    <mergeCell ref="DU9:DW9"/>
    <mergeCell ref="DX9:DZ9"/>
    <mergeCell ref="DU10:DW10"/>
    <mergeCell ref="DX10:DZ10"/>
    <mergeCell ref="DU14:DW14"/>
    <mergeCell ref="DX14:DZ14"/>
    <mergeCell ref="DU15:DW15"/>
    <mergeCell ref="DX15:DZ15"/>
    <mergeCell ref="DU11:DW11"/>
    <mergeCell ref="DX11:DZ11"/>
    <mergeCell ref="DU12:DW12"/>
    <mergeCell ref="DX12:DZ12"/>
    <mergeCell ref="DX13:DZ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1"/>
  <sheetViews>
    <sheetView zoomScaleNormal="100" workbookViewId="0">
      <pane ySplit="2" topLeftCell="A13" activePane="bottomLeft" state="frozen"/>
      <selection pane="bottomLeft" activeCell="I23" sqref="I23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12.140625" style="12" customWidth="1"/>
    <col min="4" max="4" width="11.85546875" style="13" customWidth="1"/>
    <col min="5" max="5" width="3.5703125" style="12" customWidth="1"/>
    <col min="6" max="18" width="3.5703125" style="14" customWidth="1"/>
    <col min="19" max="19" width="3.5703125" style="13" customWidth="1"/>
    <col min="20" max="20" width="14.28515625" style="12" customWidth="1"/>
    <col min="21" max="21" width="14.28515625" style="13" customWidth="1"/>
    <col min="22" max="22" width="9.140625" style="12"/>
    <col min="23" max="23" width="9.140625" style="14"/>
    <col min="24" max="24" width="10.42578125" style="13" customWidth="1"/>
    <col min="25" max="25" width="9.140625" style="12"/>
    <col min="26" max="29" width="9.140625" style="14"/>
    <col min="30" max="30" width="9.140625" style="13"/>
    <col min="31" max="31" width="9.140625" style="12"/>
    <col min="32" max="32" width="9.140625" style="14"/>
    <col min="33" max="33" width="10.42578125" style="13" customWidth="1"/>
    <col min="34" max="34" width="9.140625" style="12"/>
    <col min="35" max="35" width="9.140625" style="14"/>
    <col min="36" max="36" width="10.28515625" style="13" customWidth="1"/>
    <col min="37" max="37" width="9.140625" style="12"/>
    <col min="38" max="41" width="9.140625" style="14"/>
    <col min="42" max="42" width="9.140625" style="13"/>
    <col min="43" max="43" width="9.140625" style="12"/>
    <col min="44" max="44" width="9.140625" style="14"/>
    <col min="45" max="45" width="10.140625" style="13" customWidth="1"/>
    <col min="46" max="46" width="9.140625" style="12"/>
    <col min="47" max="47" width="9.140625" style="14"/>
    <col min="48" max="48" width="9.140625" style="13"/>
    <col min="49" max="49" width="9.140625" style="12"/>
    <col min="50" max="50" width="9.140625" style="14"/>
    <col min="51" max="51" width="10.5703125" style="13" customWidth="1"/>
    <col min="52" max="52" width="9.140625" style="12"/>
    <col min="53" max="53" width="9.140625" style="14"/>
    <col min="54" max="54" width="9.140625" style="13"/>
    <col min="55" max="55" width="9.140625" style="12"/>
    <col min="56" max="58" width="9.140625" style="14"/>
    <col min="59" max="59" width="9.140625" style="13"/>
    <col min="60" max="60" width="9.140625" style="12"/>
    <col min="61" max="61" width="9.140625" style="14"/>
    <col min="62" max="62" width="10.5703125" style="14" customWidth="1"/>
    <col min="63" max="63" width="9.140625" style="13"/>
    <col min="64" max="64" width="9.140625" style="12"/>
    <col min="65" max="65" width="9.140625" style="14"/>
    <col min="66" max="66" width="10.42578125" style="13" customWidth="1"/>
    <col min="67" max="67" width="9.140625" style="12"/>
    <col min="68" max="69" width="9.140625" style="14"/>
    <col min="70" max="70" width="10.140625" style="13" customWidth="1"/>
    <col min="71" max="71" width="9.140625" style="12"/>
    <col min="72" max="73" width="9.140625" style="14"/>
    <col min="74" max="74" width="10.140625" style="13" customWidth="1"/>
    <col min="75" max="75" width="9.140625" style="12"/>
    <col min="76" max="76" width="9.140625" style="14"/>
    <col min="77" max="77" width="9.140625" style="13"/>
    <col min="78" max="78" width="9.140625" style="12"/>
    <col min="79" max="79" width="9.140625" style="14"/>
    <col min="80" max="80" width="9.140625" style="13"/>
    <col min="81" max="81" width="9.140625" style="12"/>
    <col min="82" max="82" width="9.140625" style="13"/>
    <col min="83" max="83" width="9.140625" style="12"/>
    <col min="84" max="84" width="9.140625" style="13"/>
  </cols>
  <sheetData>
    <row r="1" spans="1:84" s="1" customFormat="1" ht="91.5" customHeight="1" x14ac:dyDescent="0.25">
      <c r="A1" s="3" t="s">
        <v>0</v>
      </c>
      <c r="B1" s="37" t="s">
        <v>4</v>
      </c>
      <c r="C1" s="102" t="s">
        <v>5</v>
      </c>
      <c r="D1" s="102"/>
      <c r="E1" s="102" t="s">
        <v>21</v>
      </c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 t="s">
        <v>20</v>
      </c>
      <c r="U1" s="102"/>
      <c r="V1" s="102" t="s">
        <v>19</v>
      </c>
      <c r="W1" s="102"/>
      <c r="X1" s="102"/>
      <c r="Y1" s="102" t="s">
        <v>18</v>
      </c>
      <c r="Z1" s="102"/>
      <c r="AA1" s="102"/>
      <c r="AB1" s="102"/>
      <c r="AC1" s="102"/>
      <c r="AD1" s="102"/>
      <c r="AE1" s="102" t="s">
        <v>17</v>
      </c>
      <c r="AF1" s="102"/>
      <c r="AG1" s="102"/>
      <c r="AH1" s="102" t="s">
        <v>22</v>
      </c>
      <c r="AI1" s="102"/>
      <c r="AJ1" s="102"/>
      <c r="AK1" s="102" t="s">
        <v>23</v>
      </c>
      <c r="AL1" s="102"/>
      <c r="AM1" s="102"/>
      <c r="AN1" s="102"/>
      <c r="AO1" s="102"/>
      <c r="AP1" s="102"/>
      <c r="AQ1" s="102" t="s">
        <v>30</v>
      </c>
      <c r="AR1" s="102"/>
      <c r="AS1" s="102"/>
      <c r="AT1" s="102" t="s">
        <v>32</v>
      </c>
      <c r="AU1" s="102"/>
      <c r="AV1" s="102"/>
      <c r="AW1" s="102" t="s">
        <v>36</v>
      </c>
      <c r="AX1" s="102"/>
      <c r="AY1" s="102"/>
      <c r="AZ1" s="102" t="s">
        <v>37</v>
      </c>
      <c r="BA1" s="102"/>
      <c r="BB1" s="102"/>
      <c r="BC1" s="102" t="s">
        <v>39</v>
      </c>
      <c r="BD1" s="102"/>
      <c r="BE1" s="102"/>
      <c r="BF1" s="102"/>
      <c r="BG1" s="102"/>
      <c r="BH1" s="102" t="s">
        <v>45</v>
      </c>
      <c r="BI1" s="102"/>
      <c r="BJ1" s="102"/>
      <c r="BK1" s="102"/>
      <c r="BL1" s="102" t="s">
        <v>47</v>
      </c>
      <c r="BM1" s="102"/>
      <c r="BN1" s="102"/>
      <c r="BO1" s="102" t="s">
        <v>49</v>
      </c>
      <c r="BP1" s="102"/>
      <c r="BQ1" s="102"/>
      <c r="BR1" s="102"/>
      <c r="BS1" s="102" t="s">
        <v>52</v>
      </c>
      <c r="BT1" s="102"/>
      <c r="BU1" s="102"/>
      <c r="BV1" s="102"/>
      <c r="BW1" s="102" t="s">
        <v>54</v>
      </c>
      <c r="BX1" s="102"/>
      <c r="BY1" s="102"/>
      <c r="BZ1" s="102" t="s">
        <v>56</v>
      </c>
      <c r="CA1" s="102"/>
      <c r="CB1" s="102"/>
      <c r="CC1" s="102" t="s">
        <v>58</v>
      </c>
      <c r="CD1" s="102"/>
      <c r="CE1" s="102" t="s">
        <v>59</v>
      </c>
      <c r="CF1" s="102"/>
    </row>
    <row r="2" spans="1:84" s="2" customFormat="1" ht="30" customHeight="1" x14ac:dyDescent="0.25">
      <c r="A2" s="38" t="s">
        <v>3</v>
      </c>
      <c r="B2" s="38" t="s">
        <v>8</v>
      </c>
      <c r="C2" s="38" t="s">
        <v>6</v>
      </c>
      <c r="D2" s="38" t="s">
        <v>7</v>
      </c>
      <c r="E2" s="38">
        <v>1</v>
      </c>
      <c r="F2" s="38">
        <v>2</v>
      </c>
      <c r="G2" s="38">
        <v>3</v>
      </c>
      <c r="H2" s="38">
        <v>4</v>
      </c>
      <c r="I2" s="38">
        <v>5</v>
      </c>
      <c r="J2" s="38">
        <v>6</v>
      </c>
      <c r="K2" s="38">
        <v>7</v>
      </c>
      <c r="L2" s="38">
        <v>8</v>
      </c>
      <c r="M2" s="38">
        <v>9</v>
      </c>
      <c r="N2" s="38">
        <v>10</v>
      </c>
      <c r="O2" s="38">
        <v>11</v>
      </c>
      <c r="P2" s="38">
        <v>12</v>
      </c>
      <c r="Q2" s="38">
        <v>13</v>
      </c>
      <c r="R2" s="38">
        <v>14</v>
      </c>
      <c r="S2" s="38">
        <v>15</v>
      </c>
      <c r="T2" s="38" t="s">
        <v>1</v>
      </c>
      <c r="U2" s="37" t="s">
        <v>2</v>
      </c>
      <c r="V2" s="38" t="s">
        <v>1</v>
      </c>
      <c r="W2" s="38" t="s">
        <v>9</v>
      </c>
      <c r="X2" s="37" t="s">
        <v>10</v>
      </c>
      <c r="Y2" s="7" t="s">
        <v>11</v>
      </c>
      <c r="Z2" s="7" t="s">
        <v>12</v>
      </c>
      <c r="AA2" s="7" t="s">
        <v>13</v>
      </c>
      <c r="AB2" s="7" t="s">
        <v>14</v>
      </c>
      <c r="AC2" s="7" t="s">
        <v>15</v>
      </c>
      <c r="AD2" s="7" t="s">
        <v>16</v>
      </c>
      <c r="AE2" s="38" t="s">
        <v>1</v>
      </c>
      <c r="AF2" s="38" t="s">
        <v>9</v>
      </c>
      <c r="AG2" s="37" t="s">
        <v>10</v>
      </c>
      <c r="AH2" s="38" t="s">
        <v>1</v>
      </c>
      <c r="AI2" s="38" t="s">
        <v>9</v>
      </c>
      <c r="AJ2" s="37" t="s">
        <v>10</v>
      </c>
      <c r="AK2" s="7" t="s">
        <v>24</v>
      </c>
      <c r="AL2" s="7" t="s">
        <v>25</v>
      </c>
      <c r="AM2" s="7" t="s">
        <v>26</v>
      </c>
      <c r="AN2" s="7" t="s">
        <v>27</v>
      </c>
      <c r="AO2" s="7" t="s">
        <v>28</v>
      </c>
      <c r="AP2" s="7" t="s">
        <v>29</v>
      </c>
      <c r="AQ2" s="38" t="s">
        <v>1</v>
      </c>
      <c r="AR2" s="38" t="s">
        <v>9</v>
      </c>
      <c r="AS2" s="37" t="s">
        <v>10</v>
      </c>
      <c r="AT2" s="7" t="s">
        <v>33</v>
      </c>
      <c r="AU2" s="7" t="s">
        <v>34</v>
      </c>
      <c r="AV2" s="7" t="s">
        <v>35</v>
      </c>
      <c r="AW2" s="38" t="s">
        <v>1</v>
      </c>
      <c r="AX2" s="38" t="s">
        <v>9</v>
      </c>
      <c r="AY2" s="37" t="s">
        <v>10</v>
      </c>
      <c r="AZ2" s="38" t="s">
        <v>1</v>
      </c>
      <c r="BA2" s="38" t="s">
        <v>9</v>
      </c>
      <c r="BB2" s="38" t="s">
        <v>38</v>
      </c>
      <c r="BC2" s="7" t="s">
        <v>40</v>
      </c>
      <c r="BD2" s="7" t="s">
        <v>41</v>
      </c>
      <c r="BE2" s="7" t="s">
        <v>42</v>
      </c>
      <c r="BF2" s="7" t="s">
        <v>43</v>
      </c>
      <c r="BG2" s="7" t="s">
        <v>44</v>
      </c>
      <c r="BH2" s="38" t="s">
        <v>1</v>
      </c>
      <c r="BI2" s="38" t="s">
        <v>9</v>
      </c>
      <c r="BJ2" s="37" t="s">
        <v>10</v>
      </c>
      <c r="BK2" s="38" t="s">
        <v>46</v>
      </c>
      <c r="BL2" s="38" t="s">
        <v>1</v>
      </c>
      <c r="BM2" s="7" t="s">
        <v>48</v>
      </c>
      <c r="BN2" s="37" t="s">
        <v>10</v>
      </c>
      <c r="BO2" s="38" t="s">
        <v>1</v>
      </c>
      <c r="BP2" s="18" t="s">
        <v>50</v>
      </c>
      <c r="BQ2" s="37" t="s">
        <v>51</v>
      </c>
      <c r="BR2" s="37" t="s">
        <v>10</v>
      </c>
      <c r="BS2" s="38" t="s">
        <v>1</v>
      </c>
      <c r="BT2" s="37" t="s">
        <v>51</v>
      </c>
      <c r="BU2" s="37" t="s">
        <v>53</v>
      </c>
      <c r="BV2" s="37" t="s">
        <v>10</v>
      </c>
      <c r="BW2" s="38" t="s">
        <v>1</v>
      </c>
      <c r="BX2" s="37" t="s">
        <v>55</v>
      </c>
      <c r="BY2" s="38" t="s">
        <v>9</v>
      </c>
      <c r="BZ2" s="38" t="s">
        <v>1</v>
      </c>
      <c r="CA2" s="37" t="s">
        <v>57</v>
      </c>
      <c r="CB2" s="38" t="s">
        <v>9</v>
      </c>
      <c r="CC2" s="103" t="s">
        <v>60</v>
      </c>
      <c r="CD2" s="103"/>
      <c r="CE2" s="102" t="s">
        <v>60</v>
      </c>
      <c r="CF2" s="102"/>
    </row>
    <row r="3" spans="1:84" x14ac:dyDescent="0.25">
      <c r="A3" s="11">
        <v>1</v>
      </c>
      <c r="B3" s="11" t="s">
        <v>248</v>
      </c>
      <c r="C3" s="12" t="s">
        <v>144</v>
      </c>
      <c r="D3" s="13">
        <v>6</v>
      </c>
      <c r="G3" s="14">
        <v>1</v>
      </c>
      <c r="H3" s="14">
        <v>1</v>
      </c>
      <c r="N3" s="14">
        <v>1</v>
      </c>
      <c r="R3" s="14">
        <v>1</v>
      </c>
      <c r="S3" s="13">
        <v>1</v>
      </c>
      <c r="T3" s="12">
        <v>1</v>
      </c>
      <c r="X3" s="13">
        <v>1</v>
      </c>
      <c r="Z3" s="14">
        <v>1</v>
      </c>
      <c r="AA3" s="14">
        <v>1</v>
      </c>
      <c r="AG3" s="13">
        <v>1</v>
      </c>
      <c r="AJ3" s="13">
        <v>1</v>
      </c>
      <c r="AM3" s="14">
        <v>1</v>
      </c>
      <c r="AO3" s="14">
        <v>1</v>
      </c>
      <c r="AS3" s="13">
        <v>1</v>
      </c>
      <c r="AV3" s="13">
        <v>1</v>
      </c>
      <c r="AY3" s="13">
        <v>1</v>
      </c>
      <c r="BB3" s="13">
        <v>1</v>
      </c>
      <c r="BE3" s="14">
        <v>1</v>
      </c>
      <c r="BJ3" s="14">
        <v>1</v>
      </c>
      <c r="BL3" s="12">
        <v>1</v>
      </c>
      <c r="BQ3" s="14">
        <v>1</v>
      </c>
      <c r="BU3" s="14">
        <v>1</v>
      </c>
      <c r="BW3" s="12">
        <v>1</v>
      </c>
      <c r="CA3" s="14">
        <v>1</v>
      </c>
      <c r="CC3" s="104" t="s">
        <v>341</v>
      </c>
      <c r="CD3" s="105"/>
      <c r="CE3" s="104" t="s">
        <v>342</v>
      </c>
      <c r="CF3" s="105"/>
    </row>
    <row r="4" spans="1:84" x14ac:dyDescent="0.25">
      <c r="A4" s="11">
        <v>2</v>
      </c>
      <c r="B4" s="11" t="s">
        <v>248</v>
      </c>
      <c r="C4" s="12" t="s">
        <v>144</v>
      </c>
      <c r="D4" s="13">
        <v>6</v>
      </c>
      <c r="F4" s="14">
        <v>1</v>
      </c>
      <c r="K4" s="14">
        <v>1</v>
      </c>
      <c r="P4" s="14">
        <v>1</v>
      </c>
      <c r="R4" s="14">
        <v>1</v>
      </c>
      <c r="S4" s="13">
        <v>1</v>
      </c>
      <c r="T4" s="12">
        <v>1</v>
      </c>
      <c r="X4" s="13">
        <v>1</v>
      </c>
      <c r="AD4" s="13">
        <v>1</v>
      </c>
      <c r="AG4" s="13">
        <v>1</v>
      </c>
      <c r="AH4" s="12">
        <v>1</v>
      </c>
      <c r="AK4" s="12">
        <v>1</v>
      </c>
      <c r="AM4" s="14">
        <v>1</v>
      </c>
      <c r="AQ4" s="12">
        <v>1</v>
      </c>
      <c r="AT4" s="12">
        <v>1</v>
      </c>
      <c r="AW4" s="12">
        <v>1</v>
      </c>
      <c r="BA4" s="14">
        <v>1</v>
      </c>
      <c r="BD4" s="14">
        <v>1</v>
      </c>
      <c r="BH4" s="12">
        <v>1</v>
      </c>
      <c r="BK4" s="13" t="s">
        <v>343</v>
      </c>
      <c r="BL4" s="12">
        <v>1</v>
      </c>
      <c r="BR4" s="13">
        <v>1</v>
      </c>
      <c r="BS4" s="12">
        <v>1</v>
      </c>
      <c r="BW4" s="12">
        <v>1</v>
      </c>
      <c r="CA4" s="14">
        <v>1</v>
      </c>
    </row>
    <row r="5" spans="1:84" x14ac:dyDescent="0.25">
      <c r="A5" s="11">
        <v>3</v>
      </c>
      <c r="B5" s="11" t="s">
        <v>248</v>
      </c>
      <c r="C5" s="12" t="s">
        <v>144</v>
      </c>
      <c r="D5" s="13">
        <v>6</v>
      </c>
      <c r="E5" s="12">
        <v>1</v>
      </c>
      <c r="L5" s="14">
        <v>1</v>
      </c>
      <c r="P5" s="14">
        <v>1</v>
      </c>
      <c r="R5" s="14">
        <v>1</v>
      </c>
      <c r="S5" s="13">
        <v>1</v>
      </c>
      <c r="T5" s="12">
        <v>1</v>
      </c>
      <c r="V5" s="12">
        <v>1</v>
      </c>
      <c r="AA5" s="14">
        <v>1</v>
      </c>
      <c r="AG5" s="13">
        <v>1</v>
      </c>
      <c r="AH5" s="12">
        <v>1</v>
      </c>
      <c r="AL5" s="14">
        <v>1</v>
      </c>
      <c r="AQ5" s="12">
        <v>1</v>
      </c>
      <c r="AT5" s="12">
        <v>1</v>
      </c>
      <c r="AY5" s="13">
        <v>1</v>
      </c>
      <c r="BF5" s="14">
        <v>1</v>
      </c>
      <c r="BH5" s="12">
        <v>1</v>
      </c>
      <c r="BL5" s="12">
        <v>1</v>
      </c>
      <c r="BO5" s="12">
        <v>1</v>
      </c>
      <c r="BT5" s="14">
        <v>1</v>
      </c>
      <c r="BW5" s="12">
        <v>1</v>
      </c>
      <c r="BZ5" s="12">
        <v>1</v>
      </c>
    </row>
    <row r="6" spans="1:84" x14ac:dyDescent="0.25">
      <c r="A6" s="11">
        <v>4</v>
      </c>
      <c r="B6" s="11" t="s">
        <v>248</v>
      </c>
      <c r="C6" s="12" t="s">
        <v>144</v>
      </c>
      <c r="E6" s="12">
        <v>1</v>
      </c>
      <c r="H6" s="14">
        <v>1</v>
      </c>
      <c r="I6" s="14">
        <v>1</v>
      </c>
      <c r="L6" s="14">
        <v>1</v>
      </c>
      <c r="P6" s="20">
        <v>1</v>
      </c>
      <c r="R6" s="20">
        <v>1</v>
      </c>
      <c r="S6" s="13">
        <v>1</v>
      </c>
      <c r="T6" s="12">
        <v>1</v>
      </c>
      <c r="X6" s="13">
        <v>1</v>
      </c>
      <c r="Y6" s="12">
        <v>1</v>
      </c>
      <c r="AF6" s="14">
        <v>1</v>
      </c>
      <c r="AH6" s="12">
        <v>1</v>
      </c>
      <c r="AK6" s="12">
        <v>1</v>
      </c>
      <c r="AL6" s="14">
        <v>1</v>
      </c>
      <c r="AM6" s="20">
        <v>1</v>
      </c>
      <c r="AO6" s="20">
        <v>1</v>
      </c>
      <c r="AS6" s="13">
        <v>1</v>
      </c>
      <c r="AU6" s="14">
        <v>1</v>
      </c>
      <c r="AX6" s="14">
        <v>1</v>
      </c>
      <c r="BA6" s="14">
        <v>1</v>
      </c>
      <c r="BE6" s="14">
        <v>1</v>
      </c>
      <c r="BJ6" s="14">
        <v>1</v>
      </c>
      <c r="BL6" s="12">
        <v>1</v>
      </c>
      <c r="BR6" s="13">
        <v>1</v>
      </c>
      <c r="BT6" s="14">
        <v>1</v>
      </c>
      <c r="BY6" s="13">
        <v>1</v>
      </c>
      <c r="CB6" s="13">
        <v>1</v>
      </c>
    </row>
    <row r="7" spans="1:84" x14ac:dyDescent="0.25">
      <c r="A7" s="11">
        <v>5</v>
      </c>
      <c r="B7" s="11" t="s">
        <v>248</v>
      </c>
      <c r="C7" s="12" t="s">
        <v>144</v>
      </c>
      <c r="D7" s="13">
        <v>6</v>
      </c>
      <c r="F7" s="14">
        <v>1</v>
      </c>
      <c r="H7" s="20">
        <v>1</v>
      </c>
      <c r="N7" s="14">
        <v>1</v>
      </c>
      <c r="O7" s="14">
        <v>1</v>
      </c>
      <c r="P7" s="20">
        <v>1</v>
      </c>
      <c r="T7" s="12">
        <v>1</v>
      </c>
      <c r="V7" s="12">
        <v>1</v>
      </c>
      <c r="Y7" s="12">
        <v>1</v>
      </c>
      <c r="AA7" s="14">
        <v>1</v>
      </c>
      <c r="AC7" s="14">
        <v>1</v>
      </c>
      <c r="AE7" s="12">
        <v>1</v>
      </c>
      <c r="AH7" s="12">
        <v>1</v>
      </c>
      <c r="AM7" s="20">
        <v>1</v>
      </c>
      <c r="AS7" s="13">
        <v>1</v>
      </c>
      <c r="AT7" s="12">
        <v>1</v>
      </c>
      <c r="AY7" s="13">
        <v>1</v>
      </c>
      <c r="BA7" s="14">
        <v>1</v>
      </c>
      <c r="BE7" s="14">
        <v>1</v>
      </c>
      <c r="BJ7" s="14">
        <v>1</v>
      </c>
      <c r="BL7" s="12">
        <v>1</v>
      </c>
      <c r="BQ7" s="14">
        <v>1</v>
      </c>
      <c r="BT7" s="14">
        <v>1</v>
      </c>
      <c r="BW7" s="12">
        <v>1</v>
      </c>
      <c r="BZ7" s="12">
        <v>1</v>
      </c>
      <c r="CC7" s="106" t="s">
        <v>344</v>
      </c>
      <c r="CD7" s="107"/>
    </row>
    <row r="8" spans="1:84" x14ac:dyDescent="0.25">
      <c r="A8" s="11">
        <v>6</v>
      </c>
      <c r="B8" s="11" t="s">
        <v>248</v>
      </c>
      <c r="C8" s="12" t="s">
        <v>144</v>
      </c>
      <c r="D8" s="13">
        <v>6</v>
      </c>
      <c r="F8" s="14">
        <v>1</v>
      </c>
      <c r="L8" s="14">
        <v>1</v>
      </c>
      <c r="P8" s="20">
        <v>1</v>
      </c>
      <c r="R8" s="20">
        <v>1</v>
      </c>
      <c r="S8" s="13">
        <v>1</v>
      </c>
      <c r="T8" s="12">
        <v>1</v>
      </c>
      <c r="V8" s="12">
        <v>1</v>
      </c>
      <c r="Z8" s="14">
        <v>1</v>
      </c>
      <c r="AA8" s="20">
        <v>1</v>
      </c>
      <c r="AC8" s="14">
        <v>1</v>
      </c>
      <c r="AG8" s="13">
        <v>1</v>
      </c>
      <c r="AJ8" s="13">
        <v>1</v>
      </c>
      <c r="AL8" s="14">
        <v>1</v>
      </c>
      <c r="AO8" s="14">
        <v>1</v>
      </c>
      <c r="AQ8" s="12">
        <v>1</v>
      </c>
      <c r="AY8" s="13">
        <v>1</v>
      </c>
      <c r="BA8" s="20">
        <v>1</v>
      </c>
      <c r="BE8" s="20">
        <v>1</v>
      </c>
      <c r="BI8" s="14">
        <v>1</v>
      </c>
      <c r="BL8" s="12">
        <v>1</v>
      </c>
      <c r="BQ8" s="14">
        <v>1</v>
      </c>
      <c r="BT8" s="20">
        <v>1</v>
      </c>
      <c r="BW8" s="12">
        <v>1</v>
      </c>
      <c r="BZ8" s="12">
        <v>1</v>
      </c>
    </row>
    <row r="9" spans="1:84" x14ac:dyDescent="0.25">
      <c r="A9" s="11">
        <v>7</v>
      </c>
      <c r="B9" s="11" t="s">
        <v>248</v>
      </c>
      <c r="C9" s="12" t="s">
        <v>144</v>
      </c>
      <c r="D9" s="13">
        <v>8</v>
      </c>
      <c r="E9" s="12">
        <v>1</v>
      </c>
      <c r="F9" s="20">
        <v>1</v>
      </c>
      <c r="I9" s="20">
        <v>1</v>
      </c>
      <c r="M9" s="14">
        <v>1</v>
      </c>
      <c r="R9" s="20">
        <v>1</v>
      </c>
      <c r="U9" s="13">
        <v>1</v>
      </c>
      <c r="V9" s="12">
        <v>1</v>
      </c>
      <c r="Y9" s="12">
        <v>1</v>
      </c>
      <c r="AE9" s="12">
        <v>1</v>
      </c>
      <c r="AH9" s="12">
        <v>1</v>
      </c>
      <c r="AM9" s="20">
        <v>1</v>
      </c>
      <c r="AQ9" s="12">
        <v>1</v>
      </c>
      <c r="AT9" s="12">
        <v>1</v>
      </c>
      <c r="AY9" s="13">
        <v>1</v>
      </c>
      <c r="BA9" s="20">
        <v>1</v>
      </c>
      <c r="BE9" s="20">
        <v>1</v>
      </c>
      <c r="BH9" s="12">
        <v>1</v>
      </c>
      <c r="BL9" s="12">
        <v>1</v>
      </c>
      <c r="BQ9" s="14">
        <v>1</v>
      </c>
      <c r="BV9" s="13">
        <v>1</v>
      </c>
      <c r="BW9" s="12">
        <v>1</v>
      </c>
      <c r="BZ9" s="12">
        <v>1</v>
      </c>
      <c r="CC9" s="106" t="s">
        <v>285</v>
      </c>
      <c r="CD9" s="107"/>
    </row>
    <row r="10" spans="1:84" x14ac:dyDescent="0.25">
      <c r="A10" s="11">
        <v>8</v>
      </c>
      <c r="B10" s="11" t="s">
        <v>248</v>
      </c>
      <c r="C10" s="12" t="s">
        <v>144</v>
      </c>
      <c r="D10" s="13">
        <v>8</v>
      </c>
      <c r="I10" s="14">
        <v>1</v>
      </c>
      <c r="L10" s="20">
        <v>1</v>
      </c>
      <c r="M10" s="14">
        <v>1</v>
      </c>
      <c r="P10" s="20">
        <v>1</v>
      </c>
      <c r="R10" s="20">
        <v>1</v>
      </c>
      <c r="T10" s="12">
        <v>1</v>
      </c>
      <c r="X10" s="13">
        <v>1</v>
      </c>
      <c r="AA10" s="20">
        <v>1</v>
      </c>
      <c r="AE10" s="12">
        <v>1</v>
      </c>
      <c r="AJ10" s="13">
        <v>1</v>
      </c>
      <c r="AL10" s="20">
        <v>1</v>
      </c>
      <c r="AQ10" s="12">
        <v>1</v>
      </c>
      <c r="AT10" s="12">
        <v>1</v>
      </c>
      <c r="AY10" s="13">
        <v>1</v>
      </c>
      <c r="BB10" s="13">
        <v>1</v>
      </c>
      <c r="BE10" s="20">
        <v>1</v>
      </c>
      <c r="BJ10" s="14">
        <v>1</v>
      </c>
      <c r="BK10" s="13" t="s">
        <v>345</v>
      </c>
      <c r="BL10" s="12">
        <v>1</v>
      </c>
      <c r="BR10" s="13">
        <v>1</v>
      </c>
      <c r="BV10" s="13">
        <v>1</v>
      </c>
      <c r="BW10" s="12">
        <v>1</v>
      </c>
      <c r="CA10" s="14">
        <v>1</v>
      </c>
    </row>
    <row r="11" spans="1:84" x14ac:dyDescent="0.25">
      <c r="A11" s="11">
        <v>9</v>
      </c>
      <c r="B11" s="11" t="s">
        <v>248</v>
      </c>
      <c r="C11" s="12" t="s">
        <v>144</v>
      </c>
      <c r="D11" s="13">
        <v>8</v>
      </c>
      <c r="F11" s="20">
        <v>1</v>
      </c>
      <c r="G11" s="14">
        <v>1</v>
      </c>
      <c r="J11" s="14">
        <v>1</v>
      </c>
      <c r="R11" s="20">
        <v>1</v>
      </c>
      <c r="S11" s="13">
        <v>1</v>
      </c>
      <c r="T11" s="12">
        <v>1</v>
      </c>
      <c r="V11" s="12">
        <v>1</v>
      </c>
      <c r="Y11" s="12">
        <v>1</v>
      </c>
      <c r="AE11" s="12">
        <v>1</v>
      </c>
      <c r="AH11" s="12">
        <v>1</v>
      </c>
      <c r="AM11" s="20">
        <v>1</v>
      </c>
      <c r="AO11" s="14">
        <v>1</v>
      </c>
      <c r="AS11" s="13">
        <v>1</v>
      </c>
      <c r="AT11" s="12">
        <v>1</v>
      </c>
      <c r="AX11" s="14">
        <v>1</v>
      </c>
      <c r="BA11" s="20">
        <v>1</v>
      </c>
      <c r="BG11" s="13">
        <v>1</v>
      </c>
      <c r="BH11" s="12">
        <v>1</v>
      </c>
      <c r="BL11" s="12">
        <v>1</v>
      </c>
      <c r="BQ11" s="20">
        <v>1</v>
      </c>
      <c r="BS11" s="12">
        <v>1</v>
      </c>
      <c r="BY11" s="13">
        <v>1</v>
      </c>
      <c r="BZ11" s="12">
        <v>1</v>
      </c>
    </row>
    <row r="12" spans="1:84" x14ac:dyDescent="0.25">
      <c r="A12" s="11">
        <v>10</v>
      </c>
      <c r="B12" s="11" t="s">
        <v>248</v>
      </c>
      <c r="C12" s="12" t="s">
        <v>144</v>
      </c>
      <c r="D12" s="13">
        <v>8</v>
      </c>
      <c r="H12" s="14">
        <v>1</v>
      </c>
      <c r="I12" s="14">
        <v>1</v>
      </c>
      <c r="Q12" s="14">
        <v>1</v>
      </c>
      <c r="R12" s="20">
        <v>1</v>
      </c>
      <c r="S12" s="13">
        <v>1</v>
      </c>
      <c r="T12" s="12">
        <v>1</v>
      </c>
      <c r="X12" s="13">
        <v>1</v>
      </c>
      <c r="Y12" s="12">
        <v>1</v>
      </c>
      <c r="AE12" s="12">
        <v>1</v>
      </c>
      <c r="AI12" s="14">
        <v>1</v>
      </c>
      <c r="AL12" s="14">
        <v>1</v>
      </c>
      <c r="AO12" s="14">
        <v>1</v>
      </c>
      <c r="AQ12" s="12">
        <v>1</v>
      </c>
      <c r="AT12" s="12">
        <v>1</v>
      </c>
      <c r="AW12" s="12">
        <v>1</v>
      </c>
      <c r="BA12" s="20">
        <v>1</v>
      </c>
      <c r="BE12" s="20">
        <v>1</v>
      </c>
      <c r="BJ12" s="14">
        <v>1</v>
      </c>
      <c r="BL12" s="12">
        <v>1</v>
      </c>
      <c r="BQ12" s="20">
        <v>1</v>
      </c>
      <c r="BT12" s="14">
        <v>1</v>
      </c>
      <c r="BW12" s="12">
        <v>1</v>
      </c>
      <c r="BZ12" s="12">
        <v>1</v>
      </c>
    </row>
    <row r="13" spans="1:84" x14ac:dyDescent="0.25">
      <c r="A13" s="11">
        <v>11</v>
      </c>
      <c r="B13" s="11" t="s">
        <v>248</v>
      </c>
      <c r="C13" s="12" t="s">
        <v>144</v>
      </c>
      <c r="D13" s="13">
        <v>8</v>
      </c>
      <c r="E13" s="12">
        <v>1</v>
      </c>
      <c r="F13" s="20">
        <v>1</v>
      </c>
      <c r="G13" s="20">
        <v>1</v>
      </c>
      <c r="L13" s="14">
        <v>1</v>
      </c>
      <c r="P13" s="14">
        <v>1</v>
      </c>
      <c r="U13" s="13">
        <v>1</v>
      </c>
      <c r="V13" s="12">
        <v>1</v>
      </c>
      <c r="Y13" s="12">
        <v>1</v>
      </c>
      <c r="Z13" s="20">
        <v>1</v>
      </c>
      <c r="AB13" s="14">
        <v>1</v>
      </c>
      <c r="AG13" s="13">
        <v>1</v>
      </c>
      <c r="AH13" s="12">
        <v>1</v>
      </c>
      <c r="AL13" s="20">
        <v>1</v>
      </c>
      <c r="AO13" s="20">
        <v>1</v>
      </c>
      <c r="AS13" s="13">
        <v>1</v>
      </c>
      <c r="AT13" s="12">
        <v>1</v>
      </c>
      <c r="AW13" s="12">
        <v>1</v>
      </c>
      <c r="BA13" s="20">
        <v>1</v>
      </c>
      <c r="BE13" s="20">
        <v>1</v>
      </c>
      <c r="BH13" s="12">
        <v>1</v>
      </c>
      <c r="BL13" s="12">
        <v>1</v>
      </c>
      <c r="BQ13" s="20">
        <v>1</v>
      </c>
      <c r="BT13" s="14">
        <v>1</v>
      </c>
      <c r="BW13" s="12">
        <v>1</v>
      </c>
      <c r="CB13" s="13">
        <v>1</v>
      </c>
      <c r="CC13" s="106" t="s">
        <v>346</v>
      </c>
      <c r="CD13" s="107"/>
    </row>
    <row r="14" spans="1:84" x14ac:dyDescent="0.25">
      <c r="A14" s="11">
        <v>12</v>
      </c>
      <c r="B14" s="11" t="s">
        <v>248</v>
      </c>
      <c r="C14" s="12" t="s">
        <v>144</v>
      </c>
      <c r="D14" s="13">
        <v>7</v>
      </c>
      <c r="F14" s="20">
        <v>1</v>
      </c>
      <c r="H14" s="14">
        <v>1</v>
      </c>
      <c r="L14" s="14">
        <v>1</v>
      </c>
      <c r="N14" s="14">
        <v>1</v>
      </c>
      <c r="P14" s="14">
        <v>1</v>
      </c>
      <c r="T14" s="12">
        <v>1</v>
      </c>
      <c r="V14" s="12">
        <v>1</v>
      </c>
      <c r="Y14" s="12">
        <v>1</v>
      </c>
      <c r="Z14" s="14">
        <v>1</v>
      </c>
      <c r="AA14" s="20">
        <v>1</v>
      </c>
      <c r="AC14" s="20">
        <v>1</v>
      </c>
      <c r="AE14" s="12">
        <v>1</v>
      </c>
      <c r="AH14" s="12">
        <v>1</v>
      </c>
      <c r="AK14" s="12">
        <v>1</v>
      </c>
      <c r="AL14" s="20">
        <v>1</v>
      </c>
      <c r="AM14" s="20">
        <v>1</v>
      </c>
      <c r="AO14" s="20">
        <v>1</v>
      </c>
      <c r="AR14" s="14">
        <v>1</v>
      </c>
      <c r="AT14" s="12">
        <v>1</v>
      </c>
      <c r="AX14" s="14">
        <v>1</v>
      </c>
      <c r="BB14" s="13">
        <v>1</v>
      </c>
      <c r="BF14" s="14">
        <v>1</v>
      </c>
      <c r="BH14" s="12">
        <v>1</v>
      </c>
      <c r="BL14" s="12">
        <v>1</v>
      </c>
      <c r="BP14" s="14">
        <v>1</v>
      </c>
      <c r="BU14" s="14">
        <v>1</v>
      </c>
      <c r="BY14" s="13">
        <v>1</v>
      </c>
      <c r="BZ14" s="12">
        <v>1</v>
      </c>
    </row>
    <row r="15" spans="1:84" x14ac:dyDescent="0.25">
      <c r="A15" s="11">
        <v>13</v>
      </c>
      <c r="B15" s="11" t="s">
        <v>248</v>
      </c>
      <c r="C15" s="12" t="s">
        <v>144</v>
      </c>
      <c r="D15" s="13">
        <v>7</v>
      </c>
      <c r="F15" s="20">
        <v>1</v>
      </c>
      <c r="G15" s="14">
        <v>1</v>
      </c>
      <c r="H15" s="20">
        <v>1</v>
      </c>
      <c r="I15" s="20">
        <v>1</v>
      </c>
      <c r="K15" s="20">
        <v>1</v>
      </c>
      <c r="R15" s="20">
        <v>1</v>
      </c>
      <c r="S15" s="13">
        <v>1</v>
      </c>
      <c r="T15" s="12">
        <v>1</v>
      </c>
      <c r="V15" s="12">
        <v>1</v>
      </c>
      <c r="Y15" s="12">
        <v>1</v>
      </c>
      <c r="AB15" s="14">
        <v>1</v>
      </c>
      <c r="AC15" s="14">
        <v>1</v>
      </c>
      <c r="AE15" s="12">
        <v>1</v>
      </c>
      <c r="AH15" s="12">
        <v>1</v>
      </c>
      <c r="AK15" s="12">
        <v>1</v>
      </c>
      <c r="AO15" s="20">
        <v>1</v>
      </c>
      <c r="AQ15" s="12">
        <v>1</v>
      </c>
      <c r="AT15" s="12">
        <v>1</v>
      </c>
      <c r="AW15" s="12">
        <v>1</v>
      </c>
      <c r="BA15" s="20">
        <v>1</v>
      </c>
      <c r="BF15" s="14">
        <v>1</v>
      </c>
      <c r="BJ15" s="14">
        <v>1</v>
      </c>
      <c r="BL15" s="12">
        <v>1</v>
      </c>
      <c r="BQ15" s="20">
        <v>1</v>
      </c>
      <c r="BT15" s="14">
        <v>1</v>
      </c>
      <c r="BY15" s="13">
        <v>1</v>
      </c>
      <c r="CB15" s="13">
        <v>1</v>
      </c>
      <c r="CC15" s="106" t="s">
        <v>347</v>
      </c>
      <c r="CD15" s="107"/>
    </row>
    <row r="16" spans="1:84" x14ac:dyDescent="0.25">
      <c r="A16" s="11">
        <v>14</v>
      </c>
      <c r="B16" s="11" t="s">
        <v>248</v>
      </c>
      <c r="C16" s="12" t="s">
        <v>144</v>
      </c>
      <c r="D16" s="13">
        <v>7</v>
      </c>
      <c r="G16" s="20">
        <v>1</v>
      </c>
      <c r="H16" s="20">
        <v>1</v>
      </c>
      <c r="J16" s="14">
        <v>1</v>
      </c>
      <c r="N16" s="14">
        <v>1</v>
      </c>
      <c r="Q16" s="14">
        <v>1</v>
      </c>
      <c r="T16" s="12">
        <v>1</v>
      </c>
      <c r="X16" s="13">
        <v>1</v>
      </c>
      <c r="Z16" s="14">
        <v>1</v>
      </c>
      <c r="AB16" s="14">
        <v>1</v>
      </c>
      <c r="AC16" s="20">
        <v>1</v>
      </c>
      <c r="AG16" s="13">
        <v>1</v>
      </c>
      <c r="AJ16" s="13">
        <v>1</v>
      </c>
      <c r="AK16" s="12">
        <v>1</v>
      </c>
      <c r="AL16" s="20">
        <v>1</v>
      </c>
      <c r="AO16" s="20">
        <v>1</v>
      </c>
      <c r="AQ16" s="12">
        <v>1</v>
      </c>
      <c r="AT16" s="12">
        <v>1</v>
      </c>
      <c r="AY16" s="13">
        <v>1</v>
      </c>
      <c r="BB16" s="13">
        <v>1</v>
      </c>
      <c r="BE16" s="14">
        <v>1</v>
      </c>
      <c r="BJ16" s="14">
        <v>1</v>
      </c>
      <c r="BL16" s="12">
        <v>1</v>
      </c>
      <c r="BQ16" s="20">
        <v>1</v>
      </c>
      <c r="BT16" s="20">
        <v>1</v>
      </c>
      <c r="BW16" s="12">
        <v>1</v>
      </c>
      <c r="CB16" s="13">
        <v>1</v>
      </c>
    </row>
    <row r="17" spans="1:84" x14ac:dyDescent="0.25">
      <c r="A17" s="11">
        <v>15</v>
      </c>
      <c r="B17" s="11" t="s">
        <v>248</v>
      </c>
      <c r="C17" s="12" t="s">
        <v>144</v>
      </c>
      <c r="D17" s="13">
        <v>7</v>
      </c>
      <c r="F17" s="20">
        <v>1</v>
      </c>
      <c r="H17" s="20">
        <v>1</v>
      </c>
      <c r="J17" s="14">
        <v>1</v>
      </c>
      <c r="N17" s="14">
        <v>1</v>
      </c>
      <c r="R17" s="14">
        <v>1</v>
      </c>
      <c r="T17" s="12">
        <v>1</v>
      </c>
      <c r="X17" s="13">
        <v>1</v>
      </c>
      <c r="Z17" s="20">
        <v>1</v>
      </c>
      <c r="AE17" s="12">
        <v>1</v>
      </c>
      <c r="AI17" s="14">
        <v>1</v>
      </c>
      <c r="AK17" s="12">
        <v>1</v>
      </c>
      <c r="AO17" s="20">
        <v>1</v>
      </c>
      <c r="AS17" s="13">
        <v>1</v>
      </c>
      <c r="AT17" s="12">
        <v>1</v>
      </c>
      <c r="AY17" s="13">
        <v>1</v>
      </c>
      <c r="BA17" s="20">
        <v>1</v>
      </c>
      <c r="BF17" s="14">
        <v>1</v>
      </c>
      <c r="BJ17" s="20">
        <v>1</v>
      </c>
      <c r="BL17" s="12">
        <v>1</v>
      </c>
      <c r="BO17" s="12">
        <v>1</v>
      </c>
      <c r="BT17" s="20">
        <v>1</v>
      </c>
      <c r="BW17" s="12">
        <v>1</v>
      </c>
      <c r="CB17" s="13">
        <v>1</v>
      </c>
    </row>
    <row r="18" spans="1:84" x14ac:dyDescent="0.25">
      <c r="A18" s="11">
        <v>16</v>
      </c>
      <c r="B18" s="11" t="s">
        <v>248</v>
      </c>
      <c r="C18" s="12" t="s">
        <v>144</v>
      </c>
      <c r="D18" s="13">
        <v>7</v>
      </c>
      <c r="F18" s="20">
        <v>1</v>
      </c>
      <c r="G18" s="20">
        <v>1</v>
      </c>
      <c r="H18" s="20">
        <v>1</v>
      </c>
      <c r="I18" s="20">
        <v>1</v>
      </c>
      <c r="N18" s="20">
        <v>1</v>
      </c>
      <c r="T18" s="12">
        <v>1</v>
      </c>
      <c r="X18" s="13">
        <v>1</v>
      </c>
      <c r="Y18" s="12">
        <v>1</v>
      </c>
      <c r="AC18" s="20">
        <v>1</v>
      </c>
      <c r="AG18" s="13">
        <v>1</v>
      </c>
      <c r="AJ18" s="13">
        <v>1</v>
      </c>
      <c r="AK18" s="12">
        <v>1</v>
      </c>
      <c r="AO18" s="20">
        <v>1</v>
      </c>
      <c r="AQ18" s="12">
        <v>1</v>
      </c>
      <c r="AT18" s="12">
        <v>1</v>
      </c>
      <c r="AY18" s="13">
        <v>1</v>
      </c>
      <c r="BB18" s="13">
        <v>1</v>
      </c>
      <c r="BE18" s="14">
        <v>1</v>
      </c>
      <c r="BJ18" s="20">
        <v>1</v>
      </c>
      <c r="BN18" s="13">
        <v>1</v>
      </c>
      <c r="BQ18" s="20">
        <v>1</v>
      </c>
      <c r="BT18" s="20">
        <v>1</v>
      </c>
      <c r="BY18" s="13">
        <v>1</v>
      </c>
      <c r="CB18" s="13">
        <v>1</v>
      </c>
    </row>
    <row r="19" spans="1:84" x14ac:dyDescent="0.25">
      <c r="A19" s="11">
        <v>17</v>
      </c>
      <c r="B19" s="11" t="s">
        <v>248</v>
      </c>
      <c r="C19" s="12" t="s">
        <v>144</v>
      </c>
      <c r="D19" s="13">
        <v>7</v>
      </c>
      <c r="G19" s="20">
        <v>1</v>
      </c>
      <c r="H19" s="20">
        <v>1</v>
      </c>
      <c r="K19" s="14">
        <v>1</v>
      </c>
      <c r="P19" s="14">
        <v>1</v>
      </c>
      <c r="S19" s="13">
        <v>1</v>
      </c>
      <c r="X19" s="13">
        <v>1</v>
      </c>
      <c r="Y19" s="12">
        <v>1</v>
      </c>
      <c r="AB19" s="14">
        <v>1</v>
      </c>
      <c r="AF19" s="14">
        <v>1</v>
      </c>
      <c r="AI19" s="14">
        <v>1</v>
      </c>
      <c r="AL19" s="14">
        <v>1</v>
      </c>
      <c r="AO19" s="20">
        <v>1</v>
      </c>
      <c r="AR19" s="14">
        <v>1</v>
      </c>
      <c r="AV19" s="13">
        <v>1</v>
      </c>
      <c r="AY19" s="13">
        <v>1</v>
      </c>
      <c r="BA19" s="14">
        <v>1</v>
      </c>
      <c r="BD19" s="14">
        <v>1</v>
      </c>
      <c r="BI19" s="14">
        <v>1</v>
      </c>
      <c r="BL19" s="12">
        <v>1</v>
      </c>
      <c r="BP19" s="14">
        <v>1</v>
      </c>
      <c r="BV19" s="13">
        <v>1</v>
      </c>
      <c r="BW19" s="12">
        <v>1</v>
      </c>
      <c r="CB19" s="13">
        <v>1</v>
      </c>
      <c r="CC19" s="106" t="s">
        <v>348</v>
      </c>
      <c r="CD19" s="107"/>
    </row>
    <row r="20" spans="1:84" x14ac:dyDescent="0.25">
      <c r="A20" s="11">
        <v>18</v>
      </c>
      <c r="B20" s="11" t="s">
        <v>248</v>
      </c>
      <c r="C20" s="12" t="s">
        <v>144</v>
      </c>
      <c r="D20" s="13">
        <v>2</v>
      </c>
      <c r="E20" s="12">
        <v>1</v>
      </c>
      <c r="H20" s="20">
        <v>1</v>
      </c>
      <c r="I20" s="20">
        <v>1</v>
      </c>
      <c r="L20" s="14">
        <v>1</v>
      </c>
      <c r="S20" s="13">
        <v>1</v>
      </c>
      <c r="T20" s="12">
        <v>1</v>
      </c>
      <c r="X20" s="13">
        <v>1</v>
      </c>
      <c r="Y20" s="12">
        <v>1</v>
      </c>
      <c r="AE20" s="12">
        <v>1</v>
      </c>
      <c r="AH20" s="12">
        <v>1</v>
      </c>
      <c r="AL20" s="14">
        <v>1</v>
      </c>
      <c r="AQ20" s="12">
        <v>1</v>
      </c>
      <c r="AV20" s="13">
        <v>1</v>
      </c>
      <c r="AX20" s="14">
        <v>1</v>
      </c>
      <c r="BA20" s="20">
        <v>1</v>
      </c>
      <c r="BG20" s="13">
        <v>1</v>
      </c>
      <c r="BJ20" s="20">
        <v>1</v>
      </c>
      <c r="BL20" s="12">
        <v>1</v>
      </c>
      <c r="BO20" s="12">
        <v>1</v>
      </c>
      <c r="BT20" s="20">
        <v>1</v>
      </c>
      <c r="BY20" s="13">
        <v>1</v>
      </c>
      <c r="BZ20" s="12">
        <v>1</v>
      </c>
    </row>
    <row r="21" spans="1:84" x14ac:dyDescent="0.25">
      <c r="E21" s="49">
        <f>SUM(E3:E20)</f>
        <v>5</v>
      </c>
      <c r="F21" s="49">
        <f t="shared" ref="F21:BQ21" si="0">SUM(F3:F20)</f>
        <v>10</v>
      </c>
      <c r="G21" s="49">
        <f t="shared" si="0"/>
        <v>7</v>
      </c>
      <c r="H21" s="49">
        <f t="shared" si="0"/>
        <v>11</v>
      </c>
      <c r="I21" s="49">
        <f t="shared" si="0"/>
        <v>7</v>
      </c>
      <c r="J21" s="49">
        <f t="shared" si="0"/>
        <v>3</v>
      </c>
      <c r="K21" s="49">
        <f t="shared" si="0"/>
        <v>3</v>
      </c>
      <c r="L21" s="49">
        <f t="shared" si="0"/>
        <v>7</v>
      </c>
      <c r="M21" s="49">
        <f t="shared" si="0"/>
        <v>2</v>
      </c>
      <c r="N21" s="49">
        <f t="shared" si="0"/>
        <v>6</v>
      </c>
      <c r="O21" s="49">
        <f t="shared" si="0"/>
        <v>1</v>
      </c>
      <c r="P21" s="49">
        <f t="shared" si="0"/>
        <v>9</v>
      </c>
      <c r="Q21" s="49">
        <f t="shared" si="0"/>
        <v>2</v>
      </c>
      <c r="R21" s="49">
        <f t="shared" si="0"/>
        <v>11</v>
      </c>
      <c r="S21" s="49">
        <f t="shared" si="0"/>
        <v>10</v>
      </c>
      <c r="T21" s="49">
        <f t="shared" si="0"/>
        <v>15</v>
      </c>
      <c r="U21" s="49">
        <f t="shared" si="0"/>
        <v>2</v>
      </c>
      <c r="V21" s="49">
        <f t="shared" si="0"/>
        <v>8</v>
      </c>
      <c r="W21" s="49">
        <f t="shared" si="0"/>
        <v>0</v>
      </c>
      <c r="X21" s="49">
        <f t="shared" si="0"/>
        <v>10</v>
      </c>
      <c r="Y21" s="49">
        <f t="shared" si="0"/>
        <v>11</v>
      </c>
      <c r="Z21" s="49">
        <f t="shared" si="0"/>
        <v>6</v>
      </c>
      <c r="AA21" s="49">
        <f t="shared" si="0"/>
        <v>6</v>
      </c>
      <c r="AB21" s="49">
        <f t="shared" si="0"/>
        <v>4</v>
      </c>
      <c r="AC21" s="49">
        <f t="shared" si="0"/>
        <v>6</v>
      </c>
      <c r="AD21" s="49">
        <f t="shared" si="0"/>
        <v>1</v>
      </c>
      <c r="AE21" s="49">
        <f t="shared" si="0"/>
        <v>9</v>
      </c>
      <c r="AF21" s="49">
        <f t="shared" si="0"/>
        <v>2</v>
      </c>
      <c r="AG21" s="49">
        <f t="shared" si="0"/>
        <v>7</v>
      </c>
      <c r="AH21" s="49">
        <f t="shared" si="0"/>
        <v>10</v>
      </c>
      <c r="AI21" s="49">
        <f t="shared" si="0"/>
        <v>3</v>
      </c>
      <c r="AJ21" s="49">
        <f t="shared" si="0"/>
        <v>5</v>
      </c>
      <c r="AK21" s="49">
        <f t="shared" si="0"/>
        <v>7</v>
      </c>
      <c r="AL21" s="49">
        <f t="shared" si="0"/>
        <v>10</v>
      </c>
      <c r="AM21" s="49">
        <f t="shared" si="0"/>
        <v>7</v>
      </c>
      <c r="AN21" s="49">
        <f t="shared" si="0"/>
        <v>0</v>
      </c>
      <c r="AO21" s="49">
        <f t="shared" si="0"/>
        <v>12</v>
      </c>
      <c r="AP21" s="49">
        <f t="shared" si="0"/>
        <v>0</v>
      </c>
      <c r="AQ21" s="49">
        <f t="shared" si="0"/>
        <v>10</v>
      </c>
      <c r="AR21" s="49">
        <f t="shared" si="0"/>
        <v>2</v>
      </c>
      <c r="AS21" s="49">
        <f t="shared" si="0"/>
        <v>6</v>
      </c>
      <c r="AT21" s="49">
        <f t="shared" si="0"/>
        <v>13</v>
      </c>
      <c r="AU21" s="49">
        <f t="shared" si="0"/>
        <v>1</v>
      </c>
      <c r="AV21" s="49">
        <f t="shared" si="0"/>
        <v>3</v>
      </c>
      <c r="AW21" s="49">
        <f t="shared" si="0"/>
        <v>4</v>
      </c>
      <c r="AX21" s="49">
        <f t="shared" si="0"/>
        <v>4</v>
      </c>
      <c r="AY21" s="49">
        <f t="shared" si="0"/>
        <v>10</v>
      </c>
      <c r="AZ21" s="49">
        <f t="shared" si="0"/>
        <v>0</v>
      </c>
      <c r="BA21" s="49">
        <f t="shared" si="0"/>
        <v>12</v>
      </c>
      <c r="BB21" s="49">
        <f t="shared" si="0"/>
        <v>5</v>
      </c>
      <c r="BC21" s="49">
        <f t="shared" si="0"/>
        <v>0</v>
      </c>
      <c r="BD21" s="49">
        <f t="shared" si="0"/>
        <v>2</v>
      </c>
      <c r="BE21" s="49">
        <f t="shared" si="0"/>
        <v>10</v>
      </c>
      <c r="BF21" s="49">
        <f t="shared" si="0"/>
        <v>4</v>
      </c>
      <c r="BG21" s="49">
        <f t="shared" si="0"/>
        <v>2</v>
      </c>
      <c r="BH21" s="49">
        <f t="shared" si="0"/>
        <v>6</v>
      </c>
      <c r="BI21" s="49">
        <f t="shared" si="0"/>
        <v>2</v>
      </c>
      <c r="BJ21" s="49">
        <f t="shared" si="0"/>
        <v>10</v>
      </c>
      <c r="BK21" s="49">
        <f t="shared" si="0"/>
        <v>0</v>
      </c>
      <c r="BL21" s="49">
        <f t="shared" si="0"/>
        <v>17</v>
      </c>
      <c r="BM21" s="49">
        <f t="shared" si="0"/>
        <v>0</v>
      </c>
      <c r="BN21" s="49">
        <f t="shared" si="0"/>
        <v>1</v>
      </c>
      <c r="BO21" s="49">
        <f t="shared" si="0"/>
        <v>3</v>
      </c>
      <c r="BP21" s="49">
        <f t="shared" si="0"/>
        <v>2</v>
      </c>
      <c r="BQ21" s="49">
        <f t="shared" si="0"/>
        <v>10</v>
      </c>
      <c r="BR21" s="49">
        <f t="shared" ref="BR21:CF21" si="1">SUM(BR3:BR20)</f>
        <v>3</v>
      </c>
      <c r="BS21" s="49">
        <f t="shared" si="1"/>
        <v>2</v>
      </c>
      <c r="BT21" s="49">
        <f t="shared" si="1"/>
        <v>11</v>
      </c>
      <c r="BU21" s="49">
        <f t="shared" si="1"/>
        <v>2</v>
      </c>
      <c r="BV21" s="49">
        <f t="shared" si="1"/>
        <v>3</v>
      </c>
      <c r="BW21" s="49">
        <f t="shared" si="1"/>
        <v>12</v>
      </c>
      <c r="BX21" s="49">
        <f t="shared" si="1"/>
        <v>0</v>
      </c>
      <c r="BY21" s="49">
        <f t="shared" si="1"/>
        <v>6</v>
      </c>
      <c r="BZ21" s="49">
        <f t="shared" si="1"/>
        <v>8</v>
      </c>
      <c r="CA21" s="49">
        <f t="shared" si="1"/>
        <v>3</v>
      </c>
      <c r="CB21" s="49">
        <f t="shared" si="1"/>
        <v>7</v>
      </c>
      <c r="CC21" s="49">
        <f t="shared" si="1"/>
        <v>0</v>
      </c>
      <c r="CD21" s="49">
        <f t="shared" si="1"/>
        <v>0</v>
      </c>
      <c r="CE21" s="49">
        <f t="shared" si="1"/>
        <v>0</v>
      </c>
      <c r="CF21" s="49">
        <f t="shared" si="1"/>
        <v>0</v>
      </c>
    </row>
  </sheetData>
  <mergeCells count="30">
    <mergeCell ref="AZ1:BB1"/>
    <mergeCell ref="C1:D1"/>
    <mergeCell ref="E1:S1"/>
    <mergeCell ref="T1:U1"/>
    <mergeCell ref="V1:X1"/>
    <mergeCell ref="Y1:AD1"/>
    <mergeCell ref="AE1:AG1"/>
    <mergeCell ref="AH1:AJ1"/>
    <mergeCell ref="AK1:AP1"/>
    <mergeCell ref="AQ1:AS1"/>
    <mergeCell ref="AT1:AV1"/>
    <mergeCell ref="AW1:AY1"/>
    <mergeCell ref="CC3:CD3"/>
    <mergeCell ref="CE3:CF3"/>
    <mergeCell ref="BC1:BG1"/>
    <mergeCell ref="BH1:BK1"/>
    <mergeCell ref="BL1:BN1"/>
    <mergeCell ref="BO1:BR1"/>
    <mergeCell ref="BS1:BV1"/>
    <mergeCell ref="BW1:BY1"/>
    <mergeCell ref="BZ1:CB1"/>
    <mergeCell ref="CC1:CD1"/>
    <mergeCell ref="CE1:CF1"/>
    <mergeCell ref="CC2:CD2"/>
    <mergeCell ref="CE2:CF2"/>
    <mergeCell ref="CC7:CD7"/>
    <mergeCell ref="CC9:CD9"/>
    <mergeCell ref="CC13:CD13"/>
    <mergeCell ref="CC15:CD15"/>
    <mergeCell ref="CC19:CD1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3"/>
  <sheetViews>
    <sheetView topLeftCell="D1" workbookViewId="0">
      <pane ySplit="2" topLeftCell="A3" activePane="bottomLeft" state="frozen"/>
      <selection pane="bottomLeft" activeCell="V15" sqref="V15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21.7109375" style="14" customWidth="1"/>
    <col min="7" max="7" width="3.5703125" style="12" customWidth="1"/>
    <col min="8" max="20" width="3.5703125" style="14" customWidth="1"/>
    <col min="21" max="21" width="3.5703125" style="13" customWidth="1"/>
    <col min="22" max="22" width="14.28515625" style="12" customWidth="1"/>
    <col min="23" max="23" width="14.28515625" style="13" customWidth="1"/>
    <col min="24" max="24" width="9.140625" style="12"/>
    <col min="25" max="25" width="9.140625" style="14"/>
    <col min="26" max="26" width="10.42578125" style="13" customWidth="1"/>
    <col min="27" max="27" width="9.140625" style="12"/>
    <col min="28" max="31" width="9.140625" style="14"/>
    <col min="32" max="32" width="9.140625" style="12"/>
    <col min="33" max="36" width="9.140625" style="14"/>
    <col min="37" max="37" width="9.140625" style="12"/>
    <col min="38" max="41" width="9.140625" style="14"/>
    <col min="42" max="42" width="9.140625" style="12"/>
    <col min="43" max="46" width="9.140625" style="14"/>
    <col min="47" max="47" width="9.140625" style="12"/>
    <col min="48" max="51" width="9.140625" style="14"/>
    <col min="52" max="52" width="9.140625" style="13"/>
    <col min="53" max="53" width="9.140625" style="12"/>
    <col min="54" max="54" width="9.140625" style="14"/>
    <col min="55" max="55" width="10.5703125" style="14" customWidth="1"/>
    <col min="56" max="56" width="9.140625" style="13"/>
    <col min="57" max="57" width="9.140625" style="12"/>
    <col min="58" max="58" width="9.140625" style="14"/>
    <col min="59" max="60" width="10.42578125" style="14" customWidth="1"/>
    <col min="61" max="61" width="9.140625" style="12"/>
    <col min="62" max="62" width="9.140625" style="14"/>
    <col min="63" max="63" width="10.42578125" style="13" customWidth="1"/>
    <col min="64" max="64" width="10" style="12" customWidth="1"/>
    <col min="65" max="65" width="10.28515625" style="13" customWidth="1"/>
    <col min="66" max="66" width="9.140625" style="12"/>
    <col min="67" max="70" width="9.140625" style="14"/>
    <col min="71" max="71" width="9.140625" style="13"/>
    <col min="72" max="72" width="9.140625" style="12"/>
    <col min="73" max="76" width="9.140625" style="14"/>
    <col min="77" max="77" width="9.140625" style="13"/>
    <col min="78" max="78" width="9.140625" style="12"/>
    <col min="79" max="79" width="9.140625" style="14"/>
    <col min="80" max="80" width="10.5703125" style="14" customWidth="1"/>
    <col min="81" max="81" width="9.140625" style="13"/>
    <col min="82" max="82" width="9.140625" style="12"/>
    <col min="83" max="83" width="9.140625" style="14"/>
    <col min="84" max="84" width="10.5703125" style="14" customWidth="1"/>
    <col min="85" max="85" width="9.140625" style="14"/>
    <col min="86" max="86" width="9.140625" style="12"/>
    <col min="87" max="87" width="9.140625" style="14"/>
    <col min="88" max="88" width="10.140625" style="14" customWidth="1"/>
    <col min="89" max="93" width="9.140625" style="14"/>
    <col min="94" max="94" width="10.5703125" style="14" customWidth="1"/>
    <col min="95" max="96" width="9.140625" style="14"/>
    <col min="97" max="97" width="9.140625" style="13"/>
    <col min="98" max="98" width="9.140625" style="12"/>
    <col min="99" max="99" width="9.140625" style="14"/>
    <col min="100" max="100" width="9.140625" style="13"/>
    <col min="101" max="101" width="9.140625" style="12"/>
    <col min="102" max="102" width="9.140625" style="14"/>
    <col min="103" max="103" width="10.5703125" style="14" customWidth="1"/>
    <col min="104" max="104" width="9.140625" style="13"/>
    <col min="105" max="105" width="9.140625" style="12"/>
    <col min="106" max="106" width="9.140625" style="14"/>
    <col min="107" max="107" width="10.42578125" style="13" customWidth="1"/>
    <col min="108" max="108" width="9.140625" style="12"/>
    <col min="109" max="109" width="9.140625" style="14"/>
    <col min="110" max="110" width="10.42578125" style="13" customWidth="1"/>
    <col min="111" max="111" width="9.140625" style="12"/>
    <col min="112" max="113" width="9.140625" style="14"/>
    <col min="114" max="114" width="9.140625" style="12"/>
    <col min="115" max="116" width="9.140625" style="14"/>
    <col min="117" max="117" width="9.140625" style="12"/>
    <col min="118" max="119" width="9.140625" style="14"/>
    <col min="120" max="120" width="10.140625" style="13" customWidth="1"/>
    <col min="121" max="121" width="9.140625" style="12"/>
    <col min="122" max="123" width="9.140625" style="14"/>
    <col min="124" max="124" width="10.140625" style="13" customWidth="1"/>
    <col min="125" max="125" width="9.140625" style="12"/>
    <col min="126" max="126" width="9.140625" style="14"/>
    <col min="127" max="127" width="9.140625" style="13"/>
    <col min="128" max="128" width="9.140625" style="12"/>
    <col min="129" max="129" width="9.140625" style="14"/>
    <col min="130" max="130" width="9.140625" style="13"/>
    <col min="131" max="131" width="9.140625" style="12"/>
    <col min="132" max="132" width="9.140625" style="13"/>
  </cols>
  <sheetData>
    <row r="1" spans="1:132" s="1" customFormat="1" ht="107.25" customHeight="1" x14ac:dyDescent="0.25">
      <c r="A1" s="3" t="s">
        <v>0</v>
      </c>
      <c r="B1" s="37" t="s">
        <v>4</v>
      </c>
      <c r="C1" s="41" t="s">
        <v>61</v>
      </c>
      <c r="D1" s="37" t="s">
        <v>62</v>
      </c>
      <c r="E1" s="37" t="s">
        <v>63</v>
      </c>
      <c r="F1" s="42" t="s">
        <v>65</v>
      </c>
      <c r="G1" s="102" t="s">
        <v>21</v>
      </c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 t="s">
        <v>67</v>
      </c>
      <c r="W1" s="102"/>
      <c r="X1" s="102" t="s">
        <v>68</v>
      </c>
      <c r="Y1" s="102"/>
      <c r="Z1" s="102"/>
      <c r="AA1" s="116" t="s">
        <v>142</v>
      </c>
      <c r="AB1" s="117"/>
      <c r="AC1" s="117"/>
      <c r="AD1" s="117"/>
      <c r="AE1" s="118"/>
      <c r="AF1" s="116" t="s">
        <v>69</v>
      </c>
      <c r="AG1" s="117"/>
      <c r="AH1" s="117"/>
      <c r="AI1" s="117"/>
      <c r="AJ1" s="118"/>
      <c r="AK1" s="116" t="s">
        <v>70</v>
      </c>
      <c r="AL1" s="117"/>
      <c r="AM1" s="117"/>
      <c r="AN1" s="117"/>
      <c r="AO1" s="118"/>
      <c r="AP1" s="116" t="s">
        <v>71</v>
      </c>
      <c r="AQ1" s="117"/>
      <c r="AR1" s="117"/>
      <c r="AS1" s="117"/>
      <c r="AT1" s="118"/>
      <c r="AU1" s="102" t="s">
        <v>77</v>
      </c>
      <c r="AV1" s="102"/>
      <c r="AW1" s="102"/>
      <c r="AX1" s="102"/>
      <c r="AY1" s="102"/>
      <c r="AZ1" s="102"/>
      <c r="BA1" s="102" t="s">
        <v>78</v>
      </c>
      <c r="BB1" s="102"/>
      <c r="BC1" s="102"/>
      <c r="BD1" s="102"/>
      <c r="BE1" s="116" t="s">
        <v>79</v>
      </c>
      <c r="BF1" s="117"/>
      <c r="BG1" s="117"/>
      <c r="BH1" s="118"/>
      <c r="BI1" s="102" t="s">
        <v>80</v>
      </c>
      <c r="BJ1" s="102"/>
      <c r="BK1" s="102"/>
      <c r="BL1" s="102" t="s">
        <v>81</v>
      </c>
      <c r="BM1" s="102"/>
      <c r="BN1" s="102" t="s">
        <v>89</v>
      </c>
      <c r="BO1" s="102"/>
      <c r="BP1" s="102"/>
      <c r="BQ1" s="102"/>
      <c r="BR1" s="102"/>
      <c r="BS1" s="102"/>
      <c r="BT1" s="102" t="s">
        <v>90</v>
      </c>
      <c r="BU1" s="102"/>
      <c r="BV1" s="102"/>
      <c r="BW1" s="102"/>
      <c r="BX1" s="102"/>
      <c r="BY1" s="102"/>
      <c r="BZ1" s="102" t="s">
        <v>91</v>
      </c>
      <c r="CA1" s="102"/>
      <c r="CB1" s="102"/>
      <c r="CC1" s="102"/>
      <c r="CD1" s="102" t="s">
        <v>93</v>
      </c>
      <c r="CE1" s="102"/>
      <c r="CF1" s="102"/>
      <c r="CG1" s="102"/>
      <c r="CH1" s="102" t="s">
        <v>94</v>
      </c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 t="s">
        <v>106</v>
      </c>
      <c r="CU1" s="102"/>
      <c r="CV1" s="102"/>
      <c r="CW1" s="102" t="s">
        <v>107</v>
      </c>
      <c r="CX1" s="102"/>
      <c r="CY1" s="102"/>
      <c r="CZ1" s="102"/>
      <c r="DA1" s="102" t="s">
        <v>108</v>
      </c>
      <c r="DB1" s="102"/>
      <c r="DC1" s="102"/>
      <c r="DD1" s="102" t="s">
        <v>109</v>
      </c>
      <c r="DE1" s="102"/>
      <c r="DF1" s="102"/>
      <c r="DG1" s="102" t="s">
        <v>110</v>
      </c>
      <c r="DH1" s="102"/>
      <c r="DI1" s="102"/>
      <c r="DJ1" s="102" t="s">
        <v>111</v>
      </c>
      <c r="DK1" s="102"/>
      <c r="DL1" s="102"/>
      <c r="DM1" s="102" t="s">
        <v>112</v>
      </c>
      <c r="DN1" s="102"/>
      <c r="DO1" s="102"/>
      <c r="DP1" s="102"/>
      <c r="DQ1" s="102" t="s">
        <v>114</v>
      </c>
      <c r="DR1" s="102"/>
      <c r="DS1" s="102"/>
      <c r="DT1" s="102"/>
      <c r="DU1" s="116" t="s">
        <v>115</v>
      </c>
      <c r="DV1" s="117"/>
      <c r="DW1" s="118"/>
      <c r="DX1" s="102" t="s">
        <v>117</v>
      </c>
      <c r="DY1" s="102"/>
      <c r="DZ1" s="102"/>
      <c r="EA1" s="102" t="s">
        <v>118</v>
      </c>
      <c r="EB1" s="102"/>
    </row>
    <row r="2" spans="1:132" s="2" customFormat="1" ht="30" customHeight="1" x14ac:dyDescent="0.25">
      <c r="A2" s="38" t="s">
        <v>3</v>
      </c>
      <c r="B2" s="38" t="s">
        <v>8</v>
      </c>
      <c r="C2" s="39" t="s">
        <v>6</v>
      </c>
      <c r="D2" s="38" t="s">
        <v>349</v>
      </c>
      <c r="E2" s="38" t="s">
        <v>64</v>
      </c>
      <c r="F2" s="40" t="s">
        <v>350</v>
      </c>
      <c r="G2" s="38">
        <v>1</v>
      </c>
      <c r="H2" s="38">
        <v>2</v>
      </c>
      <c r="I2" s="38">
        <v>3</v>
      </c>
      <c r="J2" s="38">
        <v>4</v>
      </c>
      <c r="K2" s="38">
        <v>5</v>
      </c>
      <c r="L2" s="38">
        <v>6</v>
      </c>
      <c r="M2" s="38">
        <v>7</v>
      </c>
      <c r="N2" s="38">
        <v>8</v>
      </c>
      <c r="O2" s="38">
        <v>9</v>
      </c>
      <c r="P2" s="38">
        <v>10</v>
      </c>
      <c r="Q2" s="38">
        <v>11</v>
      </c>
      <c r="R2" s="38">
        <v>12</v>
      </c>
      <c r="S2" s="38">
        <v>13</v>
      </c>
      <c r="T2" s="38">
        <v>14</v>
      </c>
      <c r="U2" s="38">
        <v>15</v>
      </c>
      <c r="V2" s="38" t="s">
        <v>1</v>
      </c>
      <c r="W2" s="37" t="s">
        <v>2</v>
      </c>
      <c r="X2" s="38" t="s">
        <v>1</v>
      </c>
      <c r="Y2" s="38" t="s">
        <v>9</v>
      </c>
      <c r="Z2" s="37" t="s">
        <v>10</v>
      </c>
      <c r="AA2" s="7" t="s">
        <v>40</v>
      </c>
      <c r="AB2" s="7" t="s">
        <v>41</v>
      </c>
      <c r="AC2" s="7" t="s">
        <v>42</v>
      </c>
      <c r="AD2" s="7" t="s">
        <v>43</v>
      </c>
      <c r="AE2" s="7" t="s">
        <v>44</v>
      </c>
      <c r="AF2" s="7" t="s">
        <v>40</v>
      </c>
      <c r="AG2" s="7" t="s">
        <v>41</v>
      </c>
      <c r="AH2" s="7" t="s">
        <v>42</v>
      </c>
      <c r="AI2" s="7" t="s">
        <v>43</v>
      </c>
      <c r="AJ2" s="7" t="s">
        <v>44</v>
      </c>
      <c r="AK2" s="7" t="s">
        <v>40</v>
      </c>
      <c r="AL2" s="7" t="s">
        <v>41</v>
      </c>
      <c r="AM2" s="7" t="s">
        <v>42</v>
      </c>
      <c r="AN2" s="7" t="s">
        <v>43</v>
      </c>
      <c r="AO2" s="7" t="s">
        <v>44</v>
      </c>
      <c r="AP2" s="7" t="s">
        <v>72</v>
      </c>
      <c r="AQ2" s="7" t="s">
        <v>73</v>
      </c>
      <c r="AR2" s="7" t="s">
        <v>74</v>
      </c>
      <c r="AS2" s="7" t="s">
        <v>75</v>
      </c>
      <c r="AT2" s="7" t="s">
        <v>76</v>
      </c>
      <c r="AU2" s="7" t="s">
        <v>11</v>
      </c>
      <c r="AV2" s="7" t="s">
        <v>12</v>
      </c>
      <c r="AW2" s="7" t="s">
        <v>13</v>
      </c>
      <c r="AX2" s="7" t="s">
        <v>14</v>
      </c>
      <c r="AY2" s="7" t="s">
        <v>15</v>
      </c>
      <c r="AZ2" s="7" t="s">
        <v>16</v>
      </c>
      <c r="BA2" s="38" t="s">
        <v>1</v>
      </c>
      <c r="BB2" s="38" t="s">
        <v>9</v>
      </c>
      <c r="BC2" s="37" t="s">
        <v>10</v>
      </c>
      <c r="BD2" s="38" t="s">
        <v>46</v>
      </c>
      <c r="BE2" s="38" t="s">
        <v>1</v>
      </c>
      <c r="BF2" s="38" t="s">
        <v>9</v>
      </c>
      <c r="BG2" s="41" t="s">
        <v>10</v>
      </c>
      <c r="BH2" s="37" t="s">
        <v>46</v>
      </c>
      <c r="BI2" s="38" t="s">
        <v>1</v>
      </c>
      <c r="BJ2" s="38" t="s">
        <v>9</v>
      </c>
      <c r="BK2" s="37" t="s">
        <v>10</v>
      </c>
      <c r="BL2" s="37" t="s">
        <v>83</v>
      </c>
      <c r="BM2" s="37" t="s">
        <v>82</v>
      </c>
      <c r="BN2" s="7" t="s">
        <v>84</v>
      </c>
      <c r="BO2" s="7" t="s">
        <v>85</v>
      </c>
      <c r="BP2" s="7" t="s">
        <v>86</v>
      </c>
      <c r="BQ2" s="7" t="s">
        <v>87</v>
      </c>
      <c r="BR2" s="7" t="s">
        <v>88</v>
      </c>
      <c r="BS2" s="7" t="s">
        <v>29</v>
      </c>
      <c r="BT2" s="7" t="s">
        <v>24</v>
      </c>
      <c r="BU2" s="7" t="s">
        <v>25</v>
      </c>
      <c r="BV2" s="7" t="s">
        <v>26</v>
      </c>
      <c r="BW2" s="7" t="s">
        <v>27</v>
      </c>
      <c r="BX2" s="7" t="s">
        <v>28</v>
      </c>
      <c r="BY2" s="7" t="s">
        <v>29</v>
      </c>
      <c r="BZ2" s="38" t="s">
        <v>1</v>
      </c>
      <c r="CA2" s="38" t="s">
        <v>9</v>
      </c>
      <c r="CB2" s="37" t="s">
        <v>10</v>
      </c>
      <c r="CC2" s="38" t="s">
        <v>92</v>
      </c>
      <c r="CD2" s="38" t="s">
        <v>1</v>
      </c>
      <c r="CE2" s="38" t="s">
        <v>9</v>
      </c>
      <c r="CF2" s="37" t="s">
        <v>10</v>
      </c>
      <c r="CG2" s="39" t="s">
        <v>92</v>
      </c>
      <c r="CH2" s="17" t="s">
        <v>95</v>
      </c>
      <c r="CI2" s="17" t="s">
        <v>96</v>
      </c>
      <c r="CJ2" s="17" t="s">
        <v>97</v>
      </c>
      <c r="CK2" s="17" t="s">
        <v>98</v>
      </c>
      <c r="CL2" s="17" t="s">
        <v>99</v>
      </c>
      <c r="CM2" s="17" t="s">
        <v>100</v>
      </c>
      <c r="CN2" s="17" t="s">
        <v>101</v>
      </c>
      <c r="CO2" s="17" t="s">
        <v>102</v>
      </c>
      <c r="CP2" s="17" t="s">
        <v>103</v>
      </c>
      <c r="CQ2" s="17" t="s">
        <v>104</v>
      </c>
      <c r="CR2" s="17" t="s">
        <v>105</v>
      </c>
      <c r="CS2" s="17" t="s">
        <v>29</v>
      </c>
      <c r="CT2" s="7" t="s">
        <v>33</v>
      </c>
      <c r="CU2" s="7" t="s">
        <v>34</v>
      </c>
      <c r="CV2" s="7" t="s">
        <v>35</v>
      </c>
      <c r="CW2" s="38" t="s">
        <v>1</v>
      </c>
      <c r="CX2" s="38" t="s">
        <v>9</v>
      </c>
      <c r="CY2" s="37" t="s">
        <v>10</v>
      </c>
      <c r="CZ2" s="38" t="s">
        <v>46</v>
      </c>
      <c r="DA2" s="38" t="s">
        <v>1</v>
      </c>
      <c r="DB2" s="38" t="s">
        <v>9</v>
      </c>
      <c r="DC2" s="37" t="s">
        <v>10</v>
      </c>
      <c r="DD2" s="38" t="s">
        <v>1</v>
      </c>
      <c r="DE2" s="38" t="s">
        <v>9</v>
      </c>
      <c r="DF2" s="37" t="s">
        <v>10</v>
      </c>
      <c r="DG2" s="38" t="s">
        <v>1</v>
      </c>
      <c r="DH2" s="38" t="s">
        <v>9</v>
      </c>
      <c r="DI2" s="37" t="s">
        <v>38</v>
      </c>
      <c r="DJ2" s="38" t="s">
        <v>1</v>
      </c>
      <c r="DK2" s="37" t="s">
        <v>48</v>
      </c>
      <c r="DL2" s="37" t="s">
        <v>10</v>
      </c>
      <c r="DM2" s="38" t="s">
        <v>1</v>
      </c>
      <c r="DN2" s="37" t="s">
        <v>113</v>
      </c>
      <c r="DO2" s="37" t="s">
        <v>51</v>
      </c>
      <c r="DP2" s="37" t="s">
        <v>10</v>
      </c>
      <c r="DQ2" s="38" t="s">
        <v>1</v>
      </c>
      <c r="DR2" s="37" t="s">
        <v>51</v>
      </c>
      <c r="DS2" s="37" t="s">
        <v>53</v>
      </c>
      <c r="DT2" s="37" t="s">
        <v>10</v>
      </c>
      <c r="DU2" s="126" t="s">
        <v>116</v>
      </c>
      <c r="DV2" s="127"/>
      <c r="DW2" s="128"/>
      <c r="DX2" s="113" t="s">
        <v>116</v>
      </c>
      <c r="DY2" s="114"/>
      <c r="DZ2" s="115"/>
      <c r="EA2" s="102" t="s">
        <v>60</v>
      </c>
      <c r="EB2" s="102"/>
    </row>
    <row r="3" spans="1:132" x14ac:dyDescent="0.25">
      <c r="A3" s="11">
        <v>1</v>
      </c>
      <c r="B3" s="11" t="s">
        <v>248</v>
      </c>
      <c r="C3" s="12" t="s">
        <v>144</v>
      </c>
      <c r="D3" s="11">
        <v>32</v>
      </c>
      <c r="E3" s="11">
        <v>8</v>
      </c>
      <c r="F3" s="27">
        <v>21</v>
      </c>
      <c r="G3" s="12">
        <v>1</v>
      </c>
      <c r="I3" s="20">
        <v>1</v>
      </c>
      <c r="J3" s="20">
        <v>1</v>
      </c>
      <c r="L3" s="20">
        <v>1</v>
      </c>
      <c r="T3" s="14">
        <v>1</v>
      </c>
      <c r="V3" s="12">
        <v>1</v>
      </c>
      <c r="Y3" s="14">
        <v>1</v>
      </c>
      <c r="AD3" s="14">
        <v>1</v>
      </c>
      <c r="AI3" s="14">
        <v>1</v>
      </c>
      <c r="AN3" s="14">
        <v>1</v>
      </c>
      <c r="AS3" s="14">
        <v>1</v>
      </c>
      <c r="AV3" s="14">
        <v>1</v>
      </c>
      <c r="AW3" s="14">
        <v>1</v>
      </c>
      <c r="AY3" s="14">
        <v>1</v>
      </c>
      <c r="BA3" s="12">
        <v>1</v>
      </c>
      <c r="BD3" s="13" t="s">
        <v>351</v>
      </c>
      <c r="BE3" s="12">
        <v>1</v>
      </c>
      <c r="BH3" s="14" t="s">
        <v>255</v>
      </c>
      <c r="BI3" s="12">
        <v>1</v>
      </c>
      <c r="BL3" s="12">
        <v>1</v>
      </c>
      <c r="BN3" s="12">
        <v>1</v>
      </c>
      <c r="BU3" s="14">
        <v>1</v>
      </c>
      <c r="BV3" s="14">
        <v>1</v>
      </c>
      <c r="BW3" s="14">
        <v>1</v>
      </c>
      <c r="BX3" s="20">
        <v>1</v>
      </c>
      <c r="BZ3" s="12">
        <v>1</v>
      </c>
      <c r="CC3" s="13" t="s">
        <v>244</v>
      </c>
      <c r="CD3" s="12">
        <v>1</v>
      </c>
      <c r="CG3" s="14" t="s">
        <v>352</v>
      </c>
      <c r="CJ3" s="14">
        <v>1</v>
      </c>
      <c r="CM3" s="14">
        <v>1</v>
      </c>
      <c r="CN3" s="14">
        <v>1</v>
      </c>
      <c r="CO3" s="20">
        <v>1</v>
      </c>
      <c r="CP3" s="20">
        <v>1</v>
      </c>
      <c r="CQ3" s="20">
        <v>1</v>
      </c>
      <c r="CR3" s="20">
        <v>1</v>
      </c>
      <c r="CV3" s="13">
        <v>1</v>
      </c>
      <c r="CW3" s="12">
        <v>1</v>
      </c>
      <c r="CZ3" s="13" t="s">
        <v>353</v>
      </c>
      <c r="DA3" s="12">
        <v>1</v>
      </c>
      <c r="DE3" s="14">
        <v>1</v>
      </c>
      <c r="DH3" s="14">
        <v>1</v>
      </c>
      <c r="DJ3" s="12">
        <v>1</v>
      </c>
      <c r="DO3" s="14">
        <v>1</v>
      </c>
      <c r="DR3" s="14">
        <v>1</v>
      </c>
      <c r="DT3" s="14"/>
      <c r="DU3" s="106" t="s">
        <v>235</v>
      </c>
      <c r="DV3" s="108"/>
      <c r="DW3" s="107"/>
      <c r="DX3" s="14" t="s">
        <v>354</v>
      </c>
    </row>
    <row r="4" spans="1:132" x14ac:dyDescent="0.25">
      <c r="A4" s="11">
        <v>2</v>
      </c>
      <c r="B4" s="11" t="s">
        <v>248</v>
      </c>
      <c r="C4" s="12" t="s">
        <v>144</v>
      </c>
      <c r="D4" s="11">
        <v>1</v>
      </c>
      <c r="E4" s="11">
        <v>1</v>
      </c>
      <c r="F4" s="27">
        <v>22</v>
      </c>
      <c r="H4" s="29">
        <v>1</v>
      </c>
      <c r="J4" s="20">
        <v>1</v>
      </c>
      <c r="K4" s="20">
        <v>1</v>
      </c>
      <c r="L4" s="20">
        <v>1</v>
      </c>
      <c r="U4" s="13">
        <v>1</v>
      </c>
      <c r="V4" s="12">
        <v>1</v>
      </c>
      <c r="X4" s="12">
        <v>1</v>
      </c>
      <c r="AD4" s="14">
        <v>1</v>
      </c>
      <c r="AI4" s="14">
        <v>1</v>
      </c>
      <c r="AN4" s="14">
        <v>1</v>
      </c>
      <c r="AS4" s="14">
        <v>1</v>
      </c>
      <c r="AV4" s="14">
        <v>1</v>
      </c>
      <c r="AW4" s="14">
        <v>1</v>
      </c>
      <c r="BA4" s="12">
        <v>1</v>
      </c>
      <c r="BD4" s="13" t="s">
        <v>271</v>
      </c>
      <c r="BE4" s="12">
        <v>1</v>
      </c>
      <c r="BH4" s="14" t="s">
        <v>238</v>
      </c>
      <c r="BK4" s="13">
        <v>1</v>
      </c>
      <c r="BL4" s="12">
        <v>1</v>
      </c>
      <c r="BP4" s="14">
        <v>1</v>
      </c>
      <c r="BU4" s="14">
        <v>1</v>
      </c>
      <c r="BV4" s="14">
        <v>1</v>
      </c>
      <c r="BW4" s="14">
        <v>1</v>
      </c>
      <c r="BX4" s="20">
        <v>1</v>
      </c>
      <c r="CA4" s="20">
        <v>1</v>
      </c>
      <c r="CC4" s="13" t="s">
        <v>355</v>
      </c>
      <c r="CD4" s="12">
        <v>1</v>
      </c>
      <c r="CG4" s="14" t="s">
        <v>245</v>
      </c>
      <c r="CI4" s="14">
        <v>1</v>
      </c>
      <c r="CJ4" s="14">
        <v>1</v>
      </c>
      <c r="CK4" s="14">
        <v>1</v>
      </c>
      <c r="CL4" s="20">
        <v>1</v>
      </c>
      <c r="CO4" s="20">
        <v>1</v>
      </c>
      <c r="CP4" s="20">
        <v>1</v>
      </c>
      <c r="CR4" s="14">
        <v>1</v>
      </c>
      <c r="CW4" s="12">
        <v>1</v>
      </c>
      <c r="CZ4" s="13" t="s">
        <v>232</v>
      </c>
      <c r="DC4" s="13">
        <v>1</v>
      </c>
      <c r="DE4" s="14">
        <v>1</v>
      </c>
      <c r="DH4" s="14">
        <v>1</v>
      </c>
      <c r="DJ4" s="12">
        <v>1</v>
      </c>
      <c r="DM4" s="12">
        <v>1</v>
      </c>
      <c r="DO4" s="14">
        <v>1</v>
      </c>
      <c r="DR4" s="14">
        <v>1</v>
      </c>
      <c r="DU4" s="106" t="s">
        <v>356</v>
      </c>
      <c r="DV4" s="108"/>
      <c r="DW4" s="107"/>
      <c r="DX4" s="12" t="s">
        <v>357</v>
      </c>
    </row>
    <row r="5" spans="1:132" x14ac:dyDescent="0.25">
      <c r="A5" s="11">
        <v>3</v>
      </c>
      <c r="B5" s="11" t="s">
        <v>248</v>
      </c>
      <c r="C5" s="12" t="s">
        <v>144</v>
      </c>
      <c r="D5" s="11">
        <v>4</v>
      </c>
      <c r="E5" s="11">
        <v>1</v>
      </c>
      <c r="F5" s="27">
        <v>17</v>
      </c>
      <c r="G5" s="12">
        <v>1</v>
      </c>
      <c r="I5" s="20">
        <v>1</v>
      </c>
      <c r="J5" s="20">
        <v>1</v>
      </c>
      <c r="O5" s="14">
        <v>1</v>
      </c>
      <c r="P5" s="14">
        <v>1</v>
      </c>
      <c r="V5" s="12">
        <v>1</v>
      </c>
      <c r="Y5" s="14">
        <v>1</v>
      </c>
      <c r="AB5" s="14">
        <v>1</v>
      </c>
      <c r="AG5" s="14">
        <v>1</v>
      </c>
      <c r="AM5" s="14">
        <v>1</v>
      </c>
      <c r="AR5" s="14">
        <v>1</v>
      </c>
      <c r="AW5" s="14">
        <v>1</v>
      </c>
      <c r="AX5" s="14">
        <v>1</v>
      </c>
      <c r="AY5" s="14">
        <v>1</v>
      </c>
      <c r="BC5" s="14">
        <v>1</v>
      </c>
      <c r="BD5" s="13" t="s">
        <v>232</v>
      </c>
      <c r="BE5" s="12">
        <v>1</v>
      </c>
      <c r="BH5" s="14" t="s">
        <v>358</v>
      </c>
      <c r="BI5" s="12">
        <v>1</v>
      </c>
      <c r="BL5" s="12">
        <v>1</v>
      </c>
      <c r="BP5" s="14">
        <v>1</v>
      </c>
      <c r="BT5" s="12">
        <v>1</v>
      </c>
      <c r="BV5" s="14">
        <v>1</v>
      </c>
      <c r="BZ5" s="12">
        <v>1</v>
      </c>
      <c r="CC5" s="13" t="s">
        <v>359</v>
      </c>
      <c r="CD5" s="12">
        <v>1</v>
      </c>
      <c r="CG5" s="14" t="s">
        <v>360</v>
      </c>
      <c r="CH5" s="12">
        <v>1</v>
      </c>
      <c r="CJ5" s="14">
        <v>1</v>
      </c>
      <c r="CK5" s="14">
        <v>1</v>
      </c>
      <c r="CR5" s="14">
        <v>1</v>
      </c>
      <c r="CW5" s="12">
        <v>1</v>
      </c>
      <c r="CZ5" s="13" t="s">
        <v>232</v>
      </c>
      <c r="DA5" s="12">
        <v>1</v>
      </c>
      <c r="DE5" s="14">
        <v>1</v>
      </c>
      <c r="DH5" s="14">
        <v>1</v>
      </c>
      <c r="DJ5" s="12">
        <v>1</v>
      </c>
      <c r="DP5" s="13">
        <v>1</v>
      </c>
      <c r="DR5" s="14">
        <v>1</v>
      </c>
      <c r="DU5" s="106" t="s">
        <v>361</v>
      </c>
      <c r="DV5" s="108"/>
      <c r="DW5" s="107"/>
      <c r="DX5" s="12" t="s">
        <v>362</v>
      </c>
    </row>
    <row r="6" spans="1:132" x14ac:dyDescent="0.25">
      <c r="A6" s="11">
        <v>4</v>
      </c>
      <c r="B6" s="11" t="s">
        <v>248</v>
      </c>
      <c r="C6" s="12" t="s">
        <v>144</v>
      </c>
      <c r="D6" s="11">
        <v>32</v>
      </c>
      <c r="E6" s="11">
        <v>2</v>
      </c>
      <c r="F6" s="27">
        <v>20</v>
      </c>
      <c r="H6" s="29">
        <v>1</v>
      </c>
      <c r="I6" s="29">
        <v>1</v>
      </c>
      <c r="J6" s="29">
        <v>1</v>
      </c>
      <c r="L6" s="20">
        <v>1</v>
      </c>
      <c r="P6" s="14">
        <v>1</v>
      </c>
      <c r="R6" s="14">
        <v>1</v>
      </c>
      <c r="V6" s="12">
        <v>1</v>
      </c>
      <c r="Y6" s="14">
        <v>1</v>
      </c>
      <c r="AC6" s="14">
        <v>1</v>
      </c>
      <c r="AH6" s="14">
        <v>1</v>
      </c>
      <c r="AM6" s="14">
        <v>1</v>
      </c>
      <c r="AS6" s="14">
        <v>1</v>
      </c>
      <c r="AW6" s="20">
        <v>1</v>
      </c>
      <c r="AX6" s="14">
        <v>1</v>
      </c>
      <c r="BA6" s="12">
        <v>1</v>
      </c>
      <c r="BD6" s="13" t="s">
        <v>232</v>
      </c>
      <c r="BE6" s="12">
        <v>1</v>
      </c>
      <c r="BH6" s="20" t="s">
        <v>238</v>
      </c>
      <c r="BI6" s="12">
        <v>1</v>
      </c>
      <c r="BL6" s="12">
        <v>1</v>
      </c>
      <c r="BO6" s="14">
        <v>1</v>
      </c>
      <c r="BP6" s="14">
        <v>1</v>
      </c>
      <c r="BQ6" s="20">
        <v>1</v>
      </c>
      <c r="BU6" s="14">
        <v>1</v>
      </c>
      <c r="BV6" s="20">
        <v>1</v>
      </c>
      <c r="BZ6" s="12">
        <v>1</v>
      </c>
      <c r="CC6" s="13" t="s">
        <v>272</v>
      </c>
      <c r="CD6" s="12">
        <v>1</v>
      </c>
      <c r="CG6" s="20" t="s">
        <v>352</v>
      </c>
      <c r="CH6" s="12">
        <v>1</v>
      </c>
      <c r="CJ6" s="20">
        <v>1</v>
      </c>
      <c r="CK6" s="14">
        <v>1</v>
      </c>
      <c r="CN6" s="14">
        <v>1</v>
      </c>
      <c r="CO6" s="20">
        <v>1</v>
      </c>
      <c r="CP6" s="20">
        <v>1</v>
      </c>
      <c r="CR6" s="20">
        <v>1</v>
      </c>
      <c r="CU6" s="14">
        <v>1</v>
      </c>
      <c r="CX6" s="14">
        <v>1</v>
      </c>
      <c r="DA6" s="12">
        <v>1</v>
      </c>
      <c r="DE6" s="20">
        <v>1</v>
      </c>
      <c r="DH6" s="20">
        <v>1</v>
      </c>
      <c r="DJ6" s="12">
        <v>1</v>
      </c>
      <c r="DP6" s="13">
        <v>1</v>
      </c>
      <c r="DR6" s="20">
        <v>1</v>
      </c>
      <c r="DU6" s="106" t="s">
        <v>363</v>
      </c>
      <c r="DV6" s="108"/>
      <c r="DW6" s="107"/>
      <c r="DX6" s="12" t="s">
        <v>364</v>
      </c>
      <c r="EA6" s="12" t="s">
        <v>365</v>
      </c>
    </row>
    <row r="7" spans="1:132" x14ac:dyDescent="0.25">
      <c r="A7" s="11">
        <v>5</v>
      </c>
      <c r="B7" s="11" t="s">
        <v>248</v>
      </c>
      <c r="C7" s="12" t="s">
        <v>144</v>
      </c>
      <c r="D7" s="11">
        <v>41</v>
      </c>
      <c r="E7" s="11">
        <v>2</v>
      </c>
      <c r="F7" s="27">
        <v>4.5</v>
      </c>
      <c r="H7" s="29">
        <v>1</v>
      </c>
      <c r="I7" s="29">
        <v>1</v>
      </c>
      <c r="L7" s="20">
        <v>1</v>
      </c>
      <c r="M7" s="20">
        <v>1</v>
      </c>
      <c r="N7" s="20">
        <v>1</v>
      </c>
      <c r="V7" s="12">
        <v>1</v>
      </c>
      <c r="Y7" s="20">
        <v>1</v>
      </c>
      <c r="AD7" s="14">
        <v>1</v>
      </c>
      <c r="AI7" s="14">
        <v>1</v>
      </c>
      <c r="AN7" s="14">
        <v>1</v>
      </c>
      <c r="AS7" s="20">
        <v>1</v>
      </c>
      <c r="AU7" s="12">
        <v>1</v>
      </c>
      <c r="AV7" s="14">
        <v>1</v>
      </c>
      <c r="AY7" s="14">
        <v>1</v>
      </c>
      <c r="BA7" s="12">
        <v>1</v>
      </c>
      <c r="BD7" s="13" t="s">
        <v>366</v>
      </c>
      <c r="BE7" s="12">
        <v>1</v>
      </c>
      <c r="BH7" s="20" t="s">
        <v>358</v>
      </c>
      <c r="BI7" s="12">
        <v>1</v>
      </c>
      <c r="BL7" s="12">
        <v>1</v>
      </c>
      <c r="BR7" s="14">
        <v>1</v>
      </c>
      <c r="BT7" s="12">
        <v>1</v>
      </c>
      <c r="BU7" s="20">
        <v>1</v>
      </c>
      <c r="BV7" s="20">
        <v>1</v>
      </c>
      <c r="BX7" s="20">
        <v>1</v>
      </c>
      <c r="BY7" s="13">
        <v>1</v>
      </c>
      <c r="BZ7" s="12">
        <v>1</v>
      </c>
      <c r="CC7" s="13" t="s">
        <v>272</v>
      </c>
      <c r="CD7" s="12">
        <v>1</v>
      </c>
      <c r="CG7" s="20" t="s">
        <v>245</v>
      </c>
      <c r="CJ7" s="20">
        <v>1</v>
      </c>
      <c r="CK7" s="20">
        <v>1</v>
      </c>
      <c r="CL7" s="14">
        <v>1</v>
      </c>
      <c r="CN7" s="20">
        <v>1</v>
      </c>
      <c r="CP7" s="20">
        <v>1</v>
      </c>
      <c r="CQ7" s="20">
        <v>1</v>
      </c>
      <c r="CR7" s="20">
        <v>1</v>
      </c>
      <c r="CS7" s="13">
        <v>1</v>
      </c>
      <c r="CV7" s="13">
        <v>1</v>
      </c>
      <c r="CX7" s="14">
        <v>1</v>
      </c>
      <c r="CZ7" s="13" t="s">
        <v>232</v>
      </c>
      <c r="DA7" s="12">
        <v>1</v>
      </c>
      <c r="DE7" s="20">
        <v>1</v>
      </c>
      <c r="DI7" s="14">
        <v>1</v>
      </c>
      <c r="DJ7" s="12">
        <v>1</v>
      </c>
      <c r="DO7" s="14">
        <v>1</v>
      </c>
      <c r="DR7" s="20">
        <v>1</v>
      </c>
      <c r="DU7" s="106" t="s">
        <v>235</v>
      </c>
      <c r="DV7" s="108"/>
      <c r="DW7" s="107"/>
      <c r="DX7" s="12" t="s">
        <v>367</v>
      </c>
      <c r="EA7" s="12" t="s">
        <v>368</v>
      </c>
    </row>
    <row r="8" spans="1:132" x14ac:dyDescent="0.25">
      <c r="A8" s="11">
        <v>6</v>
      </c>
      <c r="B8" s="11" t="s">
        <v>248</v>
      </c>
      <c r="C8" s="12" t="s">
        <v>144</v>
      </c>
      <c r="D8" s="11">
        <v>32</v>
      </c>
      <c r="E8" s="11">
        <v>2</v>
      </c>
      <c r="F8" s="27">
        <v>18</v>
      </c>
      <c r="H8" s="29">
        <v>1</v>
      </c>
      <c r="I8" s="29">
        <v>1</v>
      </c>
      <c r="J8" s="29">
        <v>1</v>
      </c>
      <c r="R8" s="14">
        <v>1</v>
      </c>
      <c r="S8" s="14">
        <v>1</v>
      </c>
      <c r="V8" s="12">
        <v>1</v>
      </c>
      <c r="Z8" s="13">
        <v>1</v>
      </c>
      <c r="AC8" s="14">
        <v>1</v>
      </c>
      <c r="AI8" s="20">
        <v>1</v>
      </c>
      <c r="AM8" s="14">
        <v>1</v>
      </c>
      <c r="AR8" s="14">
        <v>1</v>
      </c>
      <c r="AV8" s="20">
        <v>1</v>
      </c>
      <c r="AW8" s="20">
        <v>1</v>
      </c>
      <c r="AY8" s="20">
        <v>1</v>
      </c>
      <c r="BA8" s="12">
        <v>1</v>
      </c>
      <c r="BD8" s="13" t="s">
        <v>232</v>
      </c>
      <c r="BE8" s="12">
        <v>1</v>
      </c>
      <c r="BH8" s="20" t="s">
        <v>238</v>
      </c>
      <c r="BK8" s="13">
        <v>1</v>
      </c>
      <c r="BL8" s="12">
        <v>1</v>
      </c>
      <c r="BO8" s="14">
        <v>1</v>
      </c>
      <c r="BP8" s="20">
        <v>1</v>
      </c>
      <c r="BT8" s="12">
        <v>1</v>
      </c>
      <c r="BU8" s="20">
        <v>1</v>
      </c>
      <c r="BV8" s="20">
        <v>1</v>
      </c>
      <c r="BW8" s="20">
        <v>1</v>
      </c>
      <c r="BX8" s="20">
        <v>1</v>
      </c>
      <c r="BZ8" s="12">
        <v>1</v>
      </c>
      <c r="CC8" s="13" t="s">
        <v>272</v>
      </c>
      <c r="CE8" s="14">
        <v>1</v>
      </c>
      <c r="CG8" s="20" t="s">
        <v>245</v>
      </c>
      <c r="CH8" s="12">
        <v>1</v>
      </c>
      <c r="CJ8" s="20">
        <v>1</v>
      </c>
      <c r="CM8" s="14">
        <v>1</v>
      </c>
      <c r="CO8" s="20">
        <v>1</v>
      </c>
      <c r="CP8" s="20">
        <v>1</v>
      </c>
      <c r="CR8" s="20">
        <v>1</v>
      </c>
      <c r="CU8" s="14">
        <v>1</v>
      </c>
      <c r="CX8" s="14">
        <v>1</v>
      </c>
      <c r="DC8" s="13">
        <v>1</v>
      </c>
      <c r="DE8" s="20">
        <v>1</v>
      </c>
      <c r="DH8" s="20">
        <v>1</v>
      </c>
      <c r="DJ8" s="12">
        <v>1</v>
      </c>
      <c r="DO8" s="20">
        <v>1</v>
      </c>
      <c r="DR8" s="20">
        <v>1</v>
      </c>
      <c r="DU8" s="106" t="s">
        <v>235</v>
      </c>
      <c r="DV8" s="108"/>
      <c r="DW8" s="107"/>
      <c r="DX8" s="57" t="s">
        <v>369</v>
      </c>
      <c r="DY8" s="58"/>
      <c r="DZ8" s="59"/>
    </row>
    <row r="9" spans="1:132" x14ac:dyDescent="0.25">
      <c r="A9" s="11">
        <v>7</v>
      </c>
      <c r="B9" s="11" t="s">
        <v>248</v>
      </c>
      <c r="C9" s="12" t="s">
        <v>144</v>
      </c>
      <c r="D9" s="11">
        <v>27</v>
      </c>
      <c r="E9" s="11">
        <v>2</v>
      </c>
      <c r="F9" s="27">
        <v>19.5</v>
      </c>
      <c r="H9" s="29">
        <v>1</v>
      </c>
      <c r="I9" s="29">
        <v>1</v>
      </c>
      <c r="L9" s="20">
        <v>1</v>
      </c>
      <c r="R9" s="14">
        <v>1</v>
      </c>
      <c r="T9" s="14">
        <v>1</v>
      </c>
      <c r="V9" s="12">
        <v>1</v>
      </c>
      <c r="Y9" s="20">
        <v>1</v>
      </c>
      <c r="AD9" s="14">
        <v>1</v>
      </c>
      <c r="AG9" s="14">
        <v>1</v>
      </c>
      <c r="AN9" s="14">
        <v>1</v>
      </c>
      <c r="AS9" s="20">
        <v>1</v>
      </c>
      <c r="AU9" s="12">
        <v>1</v>
      </c>
      <c r="AV9" s="20">
        <v>1</v>
      </c>
      <c r="AW9" s="20">
        <v>1</v>
      </c>
      <c r="BA9" s="12">
        <v>1</v>
      </c>
      <c r="BD9" s="13" t="s">
        <v>370</v>
      </c>
      <c r="BE9" s="12">
        <v>1</v>
      </c>
      <c r="BH9" s="20" t="s">
        <v>371</v>
      </c>
      <c r="BI9" s="12">
        <v>1</v>
      </c>
      <c r="BL9" s="12">
        <v>1</v>
      </c>
      <c r="BP9" s="20">
        <v>1</v>
      </c>
      <c r="BV9" s="20">
        <v>1</v>
      </c>
      <c r="BX9" s="20">
        <v>1</v>
      </c>
      <c r="BZ9" s="12">
        <v>1</v>
      </c>
      <c r="CC9" s="13" t="s">
        <v>372</v>
      </c>
      <c r="CD9" s="12">
        <v>1</v>
      </c>
      <c r="CG9" s="20" t="s">
        <v>373</v>
      </c>
      <c r="CH9" s="12">
        <v>1</v>
      </c>
      <c r="CJ9" s="20">
        <v>1</v>
      </c>
      <c r="CL9" s="14">
        <v>1</v>
      </c>
      <c r="CP9" s="20">
        <v>1</v>
      </c>
      <c r="CQ9" s="14">
        <v>1</v>
      </c>
      <c r="CR9" s="20">
        <v>1</v>
      </c>
      <c r="CT9" s="12">
        <v>1</v>
      </c>
      <c r="CW9" s="12">
        <v>1</v>
      </c>
      <c r="CZ9" s="13" t="s">
        <v>374</v>
      </c>
      <c r="DB9" s="14">
        <v>1</v>
      </c>
      <c r="DE9" s="20">
        <v>1</v>
      </c>
      <c r="DH9" s="20">
        <v>1</v>
      </c>
      <c r="DJ9" s="12">
        <v>1</v>
      </c>
      <c r="DO9" s="20">
        <v>1</v>
      </c>
      <c r="DR9" s="20">
        <v>1</v>
      </c>
      <c r="DU9" s="106" t="s">
        <v>323</v>
      </c>
      <c r="DV9" s="108"/>
      <c r="DW9" s="107"/>
      <c r="DX9" s="12" t="s">
        <v>375</v>
      </c>
    </row>
    <row r="10" spans="1:132" x14ac:dyDescent="0.25">
      <c r="A10" s="11">
        <v>8</v>
      </c>
      <c r="B10" s="11" t="s">
        <v>248</v>
      </c>
      <c r="C10" s="12" t="s">
        <v>144</v>
      </c>
      <c r="D10" s="11">
        <v>36</v>
      </c>
      <c r="E10" s="11">
        <v>2</v>
      </c>
      <c r="F10" s="27">
        <v>15</v>
      </c>
      <c r="I10" s="20">
        <v>1</v>
      </c>
      <c r="J10" s="20">
        <v>1</v>
      </c>
      <c r="L10" s="20">
        <v>1</v>
      </c>
      <c r="P10" s="14">
        <v>1</v>
      </c>
      <c r="U10" s="13">
        <v>1</v>
      </c>
      <c r="V10" s="12">
        <v>1</v>
      </c>
      <c r="X10" s="12">
        <v>1</v>
      </c>
      <c r="AD10" s="14">
        <v>1</v>
      </c>
      <c r="AI10" s="14">
        <v>1</v>
      </c>
      <c r="AM10" s="20">
        <v>1</v>
      </c>
      <c r="AS10" s="20">
        <v>1</v>
      </c>
      <c r="AV10" s="20">
        <v>1</v>
      </c>
      <c r="AX10" s="14">
        <v>1</v>
      </c>
      <c r="BA10" s="12">
        <v>1</v>
      </c>
      <c r="BD10" s="13" t="s">
        <v>376</v>
      </c>
      <c r="BE10" s="12">
        <v>1</v>
      </c>
      <c r="BH10" s="20" t="s">
        <v>377</v>
      </c>
      <c r="BI10" s="12">
        <v>1</v>
      </c>
      <c r="BL10" s="12">
        <v>1</v>
      </c>
      <c r="BP10" s="20">
        <v>1</v>
      </c>
      <c r="BQ10" s="14">
        <v>1</v>
      </c>
      <c r="BU10" s="20">
        <v>1</v>
      </c>
      <c r="BV10" s="20">
        <v>1</v>
      </c>
      <c r="BX10" s="20">
        <v>1</v>
      </c>
      <c r="BZ10" s="12">
        <v>1</v>
      </c>
      <c r="CC10" s="13" t="s">
        <v>244</v>
      </c>
      <c r="CD10" s="12">
        <v>1</v>
      </c>
      <c r="CG10" s="20" t="s">
        <v>378</v>
      </c>
      <c r="CJ10" s="20">
        <v>1</v>
      </c>
      <c r="CK10" s="20">
        <v>1</v>
      </c>
      <c r="CL10" s="14">
        <v>1</v>
      </c>
      <c r="CM10" s="20">
        <v>1</v>
      </c>
      <c r="CN10" s="20">
        <v>1</v>
      </c>
      <c r="CP10" s="20">
        <v>1</v>
      </c>
      <c r="CR10" s="20">
        <v>1</v>
      </c>
      <c r="CU10" s="14">
        <v>1</v>
      </c>
      <c r="CW10" s="12">
        <v>1</v>
      </c>
      <c r="CZ10" s="13" t="s">
        <v>379</v>
      </c>
      <c r="DA10" s="12">
        <v>1</v>
      </c>
      <c r="DE10" s="20">
        <v>1</v>
      </c>
      <c r="DH10" s="20">
        <v>1</v>
      </c>
      <c r="DJ10" s="12">
        <v>1</v>
      </c>
      <c r="DM10" s="12">
        <v>1</v>
      </c>
      <c r="DR10" s="20">
        <v>1</v>
      </c>
      <c r="DU10" s="106" t="s">
        <v>380</v>
      </c>
      <c r="DV10" s="108"/>
      <c r="DW10" s="107"/>
      <c r="DX10" s="12" t="s">
        <v>381</v>
      </c>
      <c r="EA10" s="12" t="s">
        <v>382</v>
      </c>
    </row>
    <row r="11" spans="1:132" x14ac:dyDescent="0.25">
      <c r="A11" s="11">
        <v>9</v>
      </c>
      <c r="B11" s="11" t="s">
        <v>248</v>
      </c>
      <c r="C11" s="12" t="s">
        <v>144</v>
      </c>
      <c r="D11" s="11">
        <v>26</v>
      </c>
      <c r="E11" s="11">
        <v>1</v>
      </c>
      <c r="F11" s="27">
        <v>30</v>
      </c>
      <c r="H11" s="29">
        <v>1</v>
      </c>
      <c r="I11" s="29">
        <v>1</v>
      </c>
      <c r="J11" s="29">
        <v>1</v>
      </c>
      <c r="L11" s="20">
        <v>1</v>
      </c>
      <c r="P11" s="14">
        <v>1</v>
      </c>
      <c r="V11" s="12">
        <v>1</v>
      </c>
      <c r="X11" s="12">
        <v>1</v>
      </c>
      <c r="AC11" s="14">
        <v>1</v>
      </c>
      <c r="AH11" s="14">
        <v>1</v>
      </c>
      <c r="AN11" s="14">
        <v>1</v>
      </c>
      <c r="AV11" s="20">
        <v>1</v>
      </c>
      <c r="AY11" s="14">
        <v>1</v>
      </c>
      <c r="BA11" s="12">
        <v>1</v>
      </c>
      <c r="BD11" s="13" t="s">
        <v>383</v>
      </c>
      <c r="BE11" s="12">
        <v>1</v>
      </c>
      <c r="BH11" s="20" t="s">
        <v>238</v>
      </c>
      <c r="BI11" s="12">
        <v>1</v>
      </c>
      <c r="BL11" s="12">
        <v>1</v>
      </c>
      <c r="BN11" s="12">
        <v>1</v>
      </c>
      <c r="BT11" s="12">
        <v>1</v>
      </c>
      <c r="BU11" s="20">
        <v>1</v>
      </c>
      <c r="BV11" s="20">
        <v>1</v>
      </c>
      <c r="BW11" s="20">
        <v>1</v>
      </c>
      <c r="BY11" s="13">
        <v>1</v>
      </c>
      <c r="CA11" s="20">
        <v>1</v>
      </c>
      <c r="CD11" s="12">
        <v>1</v>
      </c>
      <c r="CG11" s="20" t="s">
        <v>245</v>
      </c>
      <c r="CJ11" s="20">
        <v>1</v>
      </c>
      <c r="CK11" s="20">
        <v>1</v>
      </c>
      <c r="CN11" s="20">
        <v>1</v>
      </c>
      <c r="CP11" s="20">
        <v>1</v>
      </c>
      <c r="CQ11" s="14">
        <v>1</v>
      </c>
      <c r="CV11" s="13">
        <v>1</v>
      </c>
      <c r="DA11" s="12">
        <v>1</v>
      </c>
      <c r="DE11" s="20">
        <v>1</v>
      </c>
      <c r="DH11" s="20">
        <v>1</v>
      </c>
      <c r="DJ11" s="12">
        <v>1</v>
      </c>
      <c r="DO11" s="20">
        <v>1</v>
      </c>
      <c r="DR11" s="20">
        <v>1</v>
      </c>
      <c r="DU11" s="106" t="s">
        <v>384</v>
      </c>
      <c r="DV11" s="108"/>
      <c r="DW11" s="107"/>
      <c r="DX11" s="12" t="s">
        <v>385</v>
      </c>
    </row>
    <row r="12" spans="1:132" x14ac:dyDescent="0.25">
      <c r="A12" s="11">
        <v>10</v>
      </c>
      <c r="B12" s="11" t="s">
        <v>248</v>
      </c>
      <c r="C12" s="12" t="s">
        <v>144</v>
      </c>
      <c r="D12" s="11">
        <v>29</v>
      </c>
      <c r="E12" s="11">
        <v>2</v>
      </c>
      <c r="F12" s="14" t="s">
        <v>386</v>
      </c>
      <c r="G12" s="12">
        <v>1</v>
      </c>
      <c r="H12" s="29">
        <v>1</v>
      </c>
      <c r="I12" s="29">
        <v>1</v>
      </c>
      <c r="J12" s="29">
        <v>1</v>
      </c>
      <c r="U12" s="13">
        <v>1</v>
      </c>
      <c r="V12" s="12">
        <v>1</v>
      </c>
      <c r="X12" s="12">
        <v>1</v>
      </c>
      <c r="AC12" s="14">
        <v>1</v>
      </c>
      <c r="AH12" s="14">
        <v>1</v>
      </c>
      <c r="AM12" s="14">
        <v>1</v>
      </c>
      <c r="AR12" s="14">
        <v>1</v>
      </c>
      <c r="AW12" s="14">
        <v>1</v>
      </c>
      <c r="AX12" s="14">
        <v>1</v>
      </c>
      <c r="AY12" s="20">
        <v>1</v>
      </c>
      <c r="BA12" s="12">
        <v>1</v>
      </c>
      <c r="BD12" s="13" t="s">
        <v>387</v>
      </c>
      <c r="BE12" s="12">
        <v>1</v>
      </c>
      <c r="BH12" s="20" t="s">
        <v>255</v>
      </c>
      <c r="BI12" s="12">
        <v>1</v>
      </c>
      <c r="BL12" s="12">
        <v>1</v>
      </c>
      <c r="BO12" s="14">
        <v>1</v>
      </c>
      <c r="BP12" s="20">
        <v>1</v>
      </c>
      <c r="BT12" s="12">
        <v>1</v>
      </c>
      <c r="BU12" s="20">
        <v>1</v>
      </c>
      <c r="BV12" s="20">
        <v>1</v>
      </c>
      <c r="BY12" s="13">
        <v>1</v>
      </c>
      <c r="BZ12" s="12">
        <v>1</v>
      </c>
      <c r="CC12" s="13" t="s">
        <v>388</v>
      </c>
      <c r="CD12" s="12">
        <v>1</v>
      </c>
      <c r="CG12" s="20" t="s">
        <v>245</v>
      </c>
      <c r="CJ12" s="20">
        <v>1</v>
      </c>
      <c r="CK12" s="20">
        <v>1</v>
      </c>
      <c r="CM12" s="14">
        <v>1</v>
      </c>
      <c r="CO12" s="20">
        <v>1</v>
      </c>
      <c r="CP12" s="20">
        <v>1</v>
      </c>
      <c r="CQ12" s="20">
        <v>1</v>
      </c>
      <c r="CR12" s="20">
        <v>1</v>
      </c>
      <c r="CT12" s="12">
        <v>1</v>
      </c>
      <c r="CW12" s="12">
        <v>1</v>
      </c>
      <c r="CZ12" s="13" t="s">
        <v>219</v>
      </c>
      <c r="DB12" s="14">
        <v>1</v>
      </c>
      <c r="DE12" s="20">
        <v>1</v>
      </c>
      <c r="DH12" s="20">
        <v>1</v>
      </c>
      <c r="DJ12" s="12">
        <v>1</v>
      </c>
      <c r="DP12" s="13">
        <v>1</v>
      </c>
      <c r="DR12" s="20">
        <v>1</v>
      </c>
      <c r="DX12" s="12" t="s">
        <v>389</v>
      </c>
    </row>
    <row r="13" spans="1:132" x14ac:dyDescent="0.25">
      <c r="G13" s="12">
        <f>SUM(G3:G12)</f>
        <v>3</v>
      </c>
      <c r="H13" s="12">
        <f t="shared" ref="H13:BS13" si="0">SUM(H3:H12)</f>
        <v>7</v>
      </c>
      <c r="I13" s="12">
        <f t="shared" si="0"/>
        <v>9</v>
      </c>
      <c r="J13" s="12">
        <f t="shared" si="0"/>
        <v>8</v>
      </c>
      <c r="K13" s="12">
        <f t="shared" si="0"/>
        <v>1</v>
      </c>
      <c r="L13" s="12">
        <f t="shared" si="0"/>
        <v>7</v>
      </c>
      <c r="M13" s="12">
        <f t="shared" si="0"/>
        <v>1</v>
      </c>
      <c r="N13" s="12">
        <f t="shared" si="0"/>
        <v>1</v>
      </c>
      <c r="O13" s="12">
        <f t="shared" si="0"/>
        <v>1</v>
      </c>
      <c r="P13" s="12">
        <f t="shared" si="0"/>
        <v>4</v>
      </c>
      <c r="Q13" s="12">
        <f t="shared" si="0"/>
        <v>0</v>
      </c>
      <c r="R13" s="12">
        <f t="shared" si="0"/>
        <v>3</v>
      </c>
      <c r="S13" s="12">
        <f t="shared" si="0"/>
        <v>1</v>
      </c>
      <c r="T13" s="12">
        <f t="shared" si="0"/>
        <v>2</v>
      </c>
      <c r="U13" s="12">
        <f t="shared" si="0"/>
        <v>3</v>
      </c>
      <c r="V13" s="12">
        <f t="shared" si="0"/>
        <v>10</v>
      </c>
      <c r="W13" s="12">
        <f t="shared" si="0"/>
        <v>0</v>
      </c>
      <c r="X13" s="12">
        <f t="shared" si="0"/>
        <v>4</v>
      </c>
      <c r="Y13" s="12">
        <f t="shared" si="0"/>
        <v>5</v>
      </c>
      <c r="Z13" s="12">
        <f t="shared" si="0"/>
        <v>1</v>
      </c>
      <c r="AA13" s="12">
        <f t="shared" si="0"/>
        <v>0</v>
      </c>
      <c r="AB13" s="12">
        <f t="shared" si="0"/>
        <v>1</v>
      </c>
      <c r="AC13" s="12">
        <f t="shared" si="0"/>
        <v>4</v>
      </c>
      <c r="AD13" s="12">
        <f t="shared" si="0"/>
        <v>5</v>
      </c>
      <c r="AE13" s="12">
        <f t="shared" si="0"/>
        <v>0</v>
      </c>
      <c r="AF13" s="12">
        <f t="shared" si="0"/>
        <v>0</v>
      </c>
      <c r="AG13" s="12">
        <f t="shared" si="0"/>
        <v>2</v>
      </c>
      <c r="AH13" s="12">
        <f t="shared" si="0"/>
        <v>3</v>
      </c>
      <c r="AI13" s="12">
        <f t="shared" si="0"/>
        <v>5</v>
      </c>
      <c r="AJ13" s="12">
        <f t="shared" si="0"/>
        <v>0</v>
      </c>
      <c r="AK13" s="12">
        <f t="shared" si="0"/>
        <v>0</v>
      </c>
      <c r="AL13" s="12">
        <f t="shared" si="0"/>
        <v>0</v>
      </c>
      <c r="AM13" s="12">
        <f t="shared" si="0"/>
        <v>5</v>
      </c>
      <c r="AN13" s="12">
        <f t="shared" si="0"/>
        <v>5</v>
      </c>
      <c r="AO13" s="12">
        <f t="shared" si="0"/>
        <v>0</v>
      </c>
      <c r="AP13" s="12">
        <f t="shared" si="0"/>
        <v>0</v>
      </c>
      <c r="AQ13" s="12">
        <f t="shared" si="0"/>
        <v>0</v>
      </c>
      <c r="AR13" s="12">
        <f t="shared" si="0"/>
        <v>3</v>
      </c>
      <c r="AS13" s="12">
        <f t="shared" si="0"/>
        <v>6</v>
      </c>
      <c r="AT13" s="12">
        <f t="shared" si="0"/>
        <v>0</v>
      </c>
      <c r="AU13" s="12">
        <f t="shared" si="0"/>
        <v>2</v>
      </c>
      <c r="AV13" s="12">
        <f t="shared" si="0"/>
        <v>7</v>
      </c>
      <c r="AW13" s="12">
        <f t="shared" si="0"/>
        <v>7</v>
      </c>
      <c r="AX13" s="12">
        <f t="shared" si="0"/>
        <v>4</v>
      </c>
      <c r="AY13" s="12">
        <f t="shared" si="0"/>
        <v>6</v>
      </c>
      <c r="AZ13" s="12">
        <f t="shared" si="0"/>
        <v>0</v>
      </c>
      <c r="BA13" s="12">
        <f t="shared" si="0"/>
        <v>9</v>
      </c>
      <c r="BB13" s="12">
        <f t="shared" si="0"/>
        <v>0</v>
      </c>
      <c r="BC13" s="12">
        <f t="shared" si="0"/>
        <v>1</v>
      </c>
      <c r="BD13" s="12">
        <f t="shared" si="0"/>
        <v>0</v>
      </c>
      <c r="BE13" s="12">
        <f t="shared" si="0"/>
        <v>10</v>
      </c>
      <c r="BF13" s="12">
        <f t="shared" si="0"/>
        <v>0</v>
      </c>
      <c r="BG13" s="12">
        <f t="shared" si="0"/>
        <v>0</v>
      </c>
      <c r="BH13" s="12">
        <f t="shared" si="0"/>
        <v>0</v>
      </c>
      <c r="BI13" s="12">
        <f t="shared" si="0"/>
        <v>8</v>
      </c>
      <c r="BJ13" s="12">
        <f t="shared" si="0"/>
        <v>0</v>
      </c>
      <c r="BK13" s="12">
        <f t="shared" si="0"/>
        <v>2</v>
      </c>
      <c r="BL13" s="12">
        <f t="shared" si="0"/>
        <v>10</v>
      </c>
      <c r="BM13" s="12">
        <f t="shared" si="0"/>
        <v>0</v>
      </c>
      <c r="BN13" s="12">
        <f t="shared" si="0"/>
        <v>2</v>
      </c>
      <c r="BO13" s="12">
        <f t="shared" si="0"/>
        <v>3</v>
      </c>
      <c r="BP13" s="12">
        <f t="shared" si="0"/>
        <v>7</v>
      </c>
      <c r="BQ13" s="12">
        <f t="shared" si="0"/>
        <v>2</v>
      </c>
      <c r="BR13" s="12">
        <f t="shared" si="0"/>
        <v>1</v>
      </c>
      <c r="BS13" s="12">
        <f t="shared" si="0"/>
        <v>0</v>
      </c>
      <c r="BT13" s="12">
        <f t="shared" ref="BT13:EB13" si="1">SUM(BT3:BT12)</f>
        <v>5</v>
      </c>
      <c r="BU13" s="12">
        <f t="shared" si="1"/>
        <v>8</v>
      </c>
      <c r="BV13" s="12">
        <f t="shared" si="1"/>
        <v>10</v>
      </c>
      <c r="BW13" s="12">
        <f t="shared" si="1"/>
        <v>4</v>
      </c>
      <c r="BX13" s="12">
        <f t="shared" si="1"/>
        <v>6</v>
      </c>
      <c r="BY13" s="12">
        <f t="shared" si="1"/>
        <v>3</v>
      </c>
      <c r="BZ13" s="12">
        <f t="shared" si="1"/>
        <v>8</v>
      </c>
      <c r="CA13" s="12">
        <f t="shared" si="1"/>
        <v>2</v>
      </c>
      <c r="CB13" s="12">
        <f t="shared" si="1"/>
        <v>0</v>
      </c>
      <c r="CC13" s="12">
        <f t="shared" si="1"/>
        <v>0</v>
      </c>
      <c r="CD13" s="12">
        <f t="shared" si="1"/>
        <v>9</v>
      </c>
      <c r="CE13" s="12">
        <f t="shared" si="1"/>
        <v>1</v>
      </c>
      <c r="CF13" s="12">
        <f t="shared" si="1"/>
        <v>0</v>
      </c>
      <c r="CG13" s="12">
        <f t="shared" si="1"/>
        <v>0</v>
      </c>
      <c r="CH13" s="12">
        <f t="shared" si="1"/>
        <v>4</v>
      </c>
      <c r="CI13" s="12">
        <f t="shared" si="1"/>
        <v>1</v>
      </c>
      <c r="CJ13" s="12">
        <f t="shared" si="1"/>
        <v>10</v>
      </c>
      <c r="CK13" s="12">
        <f t="shared" si="1"/>
        <v>7</v>
      </c>
      <c r="CL13" s="12">
        <f t="shared" si="1"/>
        <v>4</v>
      </c>
      <c r="CM13" s="12">
        <f t="shared" si="1"/>
        <v>4</v>
      </c>
      <c r="CN13" s="12">
        <f t="shared" si="1"/>
        <v>5</v>
      </c>
      <c r="CO13" s="12">
        <f t="shared" si="1"/>
        <v>5</v>
      </c>
      <c r="CP13" s="12">
        <f t="shared" si="1"/>
        <v>9</v>
      </c>
      <c r="CQ13" s="12">
        <f t="shared" si="1"/>
        <v>5</v>
      </c>
      <c r="CR13" s="12">
        <f t="shared" si="1"/>
        <v>9</v>
      </c>
      <c r="CS13" s="12">
        <f t="shared" si="1"/>
        <v>1</v>
      </c>
      <c r="CT13" s="12">
        <f t="shared" si="1"/>
        <v>2</v>
      </c>
      <c r="CU13" s="12">
        <f t="shared" si="1"/>
        <v>3</v>
      </c>
      <c r="CV13" s="12">
        <f t="shared" si="1"/>
        <v>3</v>
      </c>
      <c r="CW13" s="12">
        <f t="shared" si="1"/>
        <v>6</v>
      </c>
      <c r="CX13" s="12">
        <f t="shared" si="1"/>
        <v>3</v>
      </c>
      <c r="CY13" s="12">
        <f t="shared" si="1"/>
        <v>0</v>
      </c>
      <c r="CZ13" s="12">
        <f t="shared" si="1"/>
        <v>0</v>
      </c>
      <c r="DA13" s="12">
        <f t="shared" si="1"/>
        <v>6</v>
      </c>
      <c r="DB13" s="12">
        <f t="shared" si="1"/>
        <v>2</v>
      </c>
      <c r="DC13" s="12">
        <f t="shared" si="1"/>
        <v>2</v>
      </c>
      <c r="DD13" s="12">
        <f t="shared" si="1"/>
        <v>0</v>
      </c>
      <c r="DE13" s="12">
        <f t="shared" si="1"/>
        <v>10</v>
      </c>
      <c r="DF13" s="12">
        <f t="shared" si="1"/>
        <v>0</v>
      </c>
      <c r="DG13" s="12">
        <f t="shared" si="1"/>
        <v>0</v>
      </c>
      <c r="DH13" s="12">
        <f t="shared" si="1"/>
        <v>9</v>
      </c>
      <c r="DI13" s="12">
        <f t="shared" si="1"/>
        <v>1</v>
      </c>
      <c r="DJ13" s="12">
        <f t="shared" si="1"/>
        <v>10</v>
      </c>
      <c r="DK13" s="12">
        <f t="shared" si="1"/>
        <v>0</v>
      </c>
      <c r="DL13" s="12">
        <f t="shared" si="1"/>
        <v>0</v>
      </c>
      <c r="DM13" s="12">
        <f t="shared" si="1"/>
        <v>2</v>
      </c>
      <c r="DN13" s="12">
        <f t="shared" si="1"/>
        <v>0</v>
      </c>
      <c r="DO13" s="12">
        <f t="shared" si="1"/>
        <v>6</v>
      </c>
      <c r="DP13" s="12">
        <f t="shared" si="1"/>
        <v>3</v>
      </c>
      <c r="DQ13" s="12">
        <f t="shared" si="1"/>
        <v>0</v>
      </c>
      <c r="DR13" s="12">
        <f t="shared" si="1"/>
        <v>10</v>
      </c>
      <c r="DS13" s="12">
        <f t="shared" si="1"/>
        <v>0</v>
      </c>
      <c r="DT13" s="12">
        <f t="shared" si="1"/>
        <v>0</v>
      </c>
      <c r="DU13" s="12">
        <f t="shared" si="1"/>
        <v>0</v>
      </c>
      <c r="DV13" s="12">
        <f t="shared" si="1"/>
        <v>0</v>
      </c>
      <c r="DW13" s="12">
        <f t="shared" si="1"/>
        <v>0</v>
      </c>
      <c r="DX13" s="12">
        <f t="shared" si="1"/>
        <v>0</v>
      </c>
      <c r="DY13" s="12">
        <f t="shared" si="1"/>
        <v>0</v>
      </c>
      <c r="DZ13" s="12">
        <f t="shared" si="1"/>
        <v>0</v>
      </c>
      <c r="EA13" s="12">
        <f t="shared" si="1"/>
        <v>0</v>
      </c>
      <c r="EB13" s="12">
        <f t="shared" si="1"/>
        <v>0</v>
      </c>
    </row>
  </sheetData>
  <mergeCells count="40">
    <mergeCell ref="DU8:DW8"/>
    <mergeCell ref="DU9:DW9"/>
    <mergeCell ref="DU10:DW10"/>
    <mergeCell ref="DU11:DW11"/>
    <mergeCell ref="DU4:DW4"/>
    <mergeCell ref="DU5:DW5"/>
    <mergeCell ref="DU6:DW6"/>
    <mergeCell ref="DU7:DW7"/>
    <mergeCell ref="BL1:BM1"/>
    <mergeCell ref="G1:U1"/>
    <mergeCell ref="V1:W1"/>
    <mergeCell ref="X1:Z1"/>
    <mergeCell ref="AA1:AE1"/>
    <mergeCell ref="AF1:AJ1"/>
    <mergeCell ref="AK1:AO1"/>
    <mergeCell ref="AP1:AT1"/>
    <mergeCell ref="AU1:AZ1"/>
    <mergeCell ref="BA1:BD1"/>
    <mergeCell ref="BE1:BH1"/>
    <mergeCell ref="BI1:BK1"/>
    <mergeCell ref="DM1:DP1"/>
    <mergeCell ref="BN1:BS1"/>
    <mergeCell ref="BT1:BY1"/>
    <mergeCell ref="BZ1:CC1"/>
    <mergeCell ref="CD1:CG1"/>
    <mergeCell ref="CH1:CS1"/>
    <mergeCell ref="CT1:CV1"/>
    <mergeCell ref="CW1:CZ1"/>
    <mergeCell ref="DA1:DC1"/>
    <mergeCell ref="DD1:DF1"/>
    <mergeCell ref="DG1:DI1"/>
    <mergeCell ref="DJ1:DL1"/>
    <mergeCell ref="DU3:DW3"/>
    <mergeCell ref="DQ1:DT1"/>
    <mergeCell ref="DU1:DW1"/>
    <mergeCell ref="DX1:DZ1"/>
    <mergeCell ref="EA1:EB1"/>
    <mergeCell ref="DU2:DW2"/>
    <mergeCell ref="DX2:DZ2"/>
    <mergeCell ref="EA2:E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28"/>
  <sheetViews>
    <sheetView topLeftCell="A8" workbookViewId="0">
      <selection activeCell="F28" sqref="F28:CT28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3.5703125" style="12" customWidth="1"/>
    <col min="7" max="19" width="3.5703125" style="14" customWidth="1"/>
    <col min="20" max="20" width="3.5703125" style="13" customWidth="1"/>
    <col min="21" max="21" width="14.28515625" style="12" customWidth="1"/>
    <col min="22" max="22" width="14.28515625" style="13" customWidth="1"/>
    <col min="23" max="23" width="9.140625" style="12"/>
    <col min="24" max="24" width="9.140625" style="14"/>
    <col min="25" max="25" width="10.42578125" style="13" customWidth="1"/>
    <col min="26" max="26" width="9.140625" style="12"/>
    <col min="27" max="30" width="9.140625" style="14"/>
    <col min="31" max="31" width="9.140625" style="12"/>
    <col min="32" max="35" width="9.140625" style="14"/>
    <col min="36" max="36" width="9.140625" style="12"/>
    <col min="37" max="40" width="9.140625" style="14"/>
    <col min="41" max="41" width="9.140625" style="13"/>
    <col min="42" max="42" width="9.140625" style="12"/>
    <col min="43" max="43" width="9.140625" style="14"/>
    <col min="44" max="44" width="10.5703125" style="14" customWidth="1"/>
    <col min="45" max="45" width="16.5703125" style="13" customWidth="1"/>
    <col min="46" max="46" width="9.140625" style="12"/>
    <col min="47" max="47" width="9.140625" style="14"/>
    <col min="48" max="48" width="10.42578125" style="14" customWidth="1"/>
    <col min="49" max="49" width="16.7109375" style="14" customWidth="1"/>
    <col min="50" max="50" width="9.140625" style="12"/>
    <col min="51" max="51" width="9.140625" style="14"/>
    <col min="52" max="52" width="10.42578125" style="13" customWidth="1"/>
    <col min="53" max="53" width="9.140625" style="12"/>
    <col min="54" max="57" width="9.140625" style="14"/>
    <col min="58" max="58" width="9.140625" style="13"/>
    <col min="59" max="59" width="9.140625" style="12"/>
    <col min="60" max="60" width="9.140625" style="14"/>
    <col min="61" max="61" width="10.140625" style="14" customWidth="1"/>
    <col min="62" max="66" width="9.140625" style="14"/>
    <col min="67" max="67" width="10.5703125" style="14" customWidth="1"/>
    <col min="68" max="69" width="9.140625" style="14"/>
    <col min="70" max="70" width="9.140625" style="13"/>
    <col min="71" max="71" width="9.140625" style="12"/>
    <col min="72" max="72" width="9.140625" style="14"/>
    <col min="73" max="73" width="9.140625" style="13"/>
    <col min="74" max="74" width="9.140625" style="12"/>
    <col min="75" max="75" width="9.140625" style="14"/>
    <col min="76" max="76" width="10.42578125" style="13" customWidth="1"/>
    <col min="77" max="77" width="9.140625" style="12"/>
    <col min="78" max="78" width="9.140625" style="14"/>
    <col min="79" max="79" width="10.42578125" style="13" customWidth="1"/>
    <col min="80" max="80" width="9.140625" style="12"/>
    <col min="81" max="81" width="9.140625" style="14"/>
    <col min="82" max="82" width="10.140625" style="13" customWidth="1"/>
    <col min="83" max="83" width="9.140625" style="12"/>
    <col min="84" max="85" width="9.140625" style="14"/>
    <col min="86" max="86" width="10.140625" style="13" customWidth="1"/>
    <col min="87" max="87" width="9.140625" style="12"/>
    <col min="88" max="89" width="9.140625" style="14"/>
    <col min="90" max="90" width="10.140625" style="13" customWidth="1"/>
    <col min="91" max="91" width="9.140625" style="12"/>
    <col min="92" max="92" width="9.140625" style="14"/>
    <col min="93" max="93" width="18.42578125" style="13" customWidth="1"/>
    <col min="94" max="94" width="9.140625" style="12"/>
    <col min="95" max="95" width="9.140625" style="14"/>
    <col min="96" max="96" width="9.140625" style="13"/>
    <col min="97" max="97" width="9.140625" style="12"/>
    <col min="98" max="98" width="16.28515625" style="13" customWidth="1"/>
  </cols>
  <sheetData>
    <row r="1" spans="1:98" ht="91.5" customHeight="1" x14ac:dyDescent="0.25">
      <c r="A1" s="3" t="s">
        <v>0</v>
      </c>
      <c r="B1" s="37" t="s">
        <v>4</v>
      </c>
      <c r="C1" s="41" t="s">
        <v>119</v>
      </c>
      <c r="D1" s="37" t="s">
        <v>120</v>
      </c>
      <c r="E1" s="37" t="s">
        <v>121</v>
      </c>
      <c r="F1" s="102" t="s">
        <v>21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 t="s">
        <v>122</v>
      </c>
      <c r="V1" s="102"/>
      <c r="W1" s="102" t="s">
        <v>123</v>
      </c>
      <c r="X1" s="102"/>
      <c r="Y1" s="102"/>
      <c r="Z1" s="116" t="s">
        <v>124</v>
      </c>
      <c r="AA1" s="117"/>
      <c r="AB1" s="117"/>
      <c r="AC1" s="117"/>
      <c r="AD1" s="118"/>
      <c r="AE1" s="116" t="s">
        <v>125</v>
      </c>
      <c r="AF1" s="117"/>
      <c r="AG1" s="117"/>
      <c r="AH1" s="117"/>
      <c r="AI1" s="118"/>
      <c r="AJ1" s="102" t="s">
        <v>127</v>
      </c>
      <c r="AK1" s="102"/>
      <c r="AL1" s="102"/>
      <c r="AM1" s="102"/>
      <c r="AN1" s="102"/>
      <c r="AO1" s="102"/>
      <c r="AP1" s="102" t="s">
        <v>128</v>
      </c>
      <c r="AQ1" s="102"/>
      <c r="AR1" s="102"/>
      <c r="AS1" s="102"/>
      <c r="AT1" s="116" t="s">
        <v>129</v>
      </c>
      <c r="AU1" s="117"/>
      <c r="AV1" s="117"/>
      <c r="AW1" s="118"/>
      <c r="AX1" s="102" t="s">
        <v>130</v>
      </c>
      <c r="AY1" s="102"/>
      <c r="AZ1" s="102"/>
      <c r="BA1" s="102" t="s">
        <v>131</v>
      </c>
      <c r="BB1" s="102"/>
      <c r="BC1" s="102"/>
      <c r="BD1" s="102"/>
      <c r="BE1" s="102"/>
      <c r="BF1" s="102"/>
      <c r="BG1" s="102" t="s">
        <v>132</v>
      </c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 t="s">
        <v>133</v>
      </c>
      <c r="BT1" s="102"/>
      <c r="BU1" s="102"/>
      <c r="BV1" s="102" t="s">
        <v>134</v>
      </c>
      <c r="BW1" s="102"/>
      <c r="BX1" s="102"/>
      <c r="BY1" s="102" t="s">
        <v>136</v>
      </c>
      <c r="BZ1" s="102"/>
      <c r="CA1" s="102"/>
      <c r="CB1" s="119" t="s">
        <v>135</v>
      </c>
      <c r="CC1" s="120"/>
      <c r="CD1" s="121"/>
      <c r="CE1" s="102" t="s">
        <v>137</v>
      </c>
      <c r="CF1" s="102"/>
      <c r="CG1" s="102"/>
      <c r="CH1" s="102"/>
      <c r="CI1" s="102" t="s">
        <v>138</v>
      </c>
      <c r="CJ1" s="102"/>
      <c r="CK1" s="102"/>
      <c r="CL1" s="102"/>
      <c r="CM1" s="116" t="s">
        <v>140</v>
      </c>
      <c r="CN1" s="117"/>
      <c r="CO1" s="118"/>
      <c r="CP1" s="102" t="s">
        <v>141</v>
      </c>
      <c r="CQ1" s="102"/>
      <c r="CR1" s="102"/>
      <c r="CS1" s="102" t="s">
        <v>59</v>
      </c>
      <c r="CT1" s="102"/>
    </row>
    <row r="2" spans="1:98" ht="32.25" customHeight="1" x14ac:dyDescent="0.25">
      <c r="A2" s="38" t="s">
        <v>3</v>
      </c>
      <c r="B2" s="38" t="s">
        <v>8</v>
      </c>
      <c r="C2" s="39" t="s">
        <v>6</v>
      </c>
      <c r="D2" s="38" t="s">
        <v>60</v>
      </c>
      <c r="E2" s="38" t="s">
        <v>64</v>
      </c>
      <c r="F2" s="38">
        <v>1</v>
      </c>
      <c r="G2" s="38">
        <v>2</v>
      </c>
      <c r="H2" s="38">
        <v>3</v>
      </c>
      <c r="I2" s="38">
        <v>4</v>
      </c>
      <c r="J2" s="38">
        <v>5</v>
      </c>
      <c r="K2" s="38">
        <v>6</v>
      </c>
      <c r="L2" s="38">
        <v>7</v>
      </c>
      <c r="M2" s="38">
        <v>8</v>
      </c>
      <c r="N2" s="38">
        <v>9</v>
      </c>
      <c r="O2" s="38">
        <v>10</v>
      </c>
      <c r="P2" s="38">
        <v>11</v>
      </c>
      <c r="Q2" s="38">
        <v>12</v>
      </c>
      <c r="R2" s="38">
        <v>13</v>
      </c>
      <c r="S2" s="38">
        <v>14</v>
      </c>
      <c r="T2" s="38">
        <v>15</v>
      </c>
      <c r="U2" s="38" t="s">
        <v>1</v>
      </c>
      <c r="V2" s="37" t="s">
        <v>2</v>
      </c>
      <c r="W2" s="38" t="s">
        <v>1</v>
      </c>
      <c r="X2" s="38" t="s">
        <v>9</v>
      </c>
      <c r="Y2" s="37" t="s">
        <v>10</v>
      </c>
      <c r="Z2" s="7" t="s">
        <v>40</v>
      </c>
      <c r="AA2" s="7" t="s">
        <v>41</v>
      </c>
      <c r="AB2" s="7" t="s">
        <v>42</v>
      </c>
      <c r="AC2" s="7" t="s">
        <v>43</v>
      </c>
      <c r="AD2" s="7" t="s">
        <v>44</v>
      </c>
      <c r="AE2" s="7" t="s">
        <v>40</v>
      </c>
      <c r="AF2" s="7" t="s">
        <v>41</v>
      </c>
      <c r="AG2" s="7" t="s">
        <v>42</v>
      </c>
      <c r="AH2" s="7" t="s">
        <v>43</v>
      </c>
      <c r="AI2" s="7" t="s">
        <v>44</v>
      </c>
      <c r="AJ2" s="7" t="s">
        <v>11</v>
      </c>
      <c r="AK2" s="7" t="s">
        <v>12</v>
      </c>
      <c r="AL2" s="7" t="s">
        <v>13</v>
      </c>
      <c r="AM2" s="7" t="s">
        <v>14</v>
      </c>
      <c r="AN2" s="7" t="s">
        <v>15</v>
      </c>
      <c r="AO2" s="7" t="s">
        <v>126</v>
      </c>
      <c r="AP2" s="38" t="s">
        <v>1</v>
      </c>
      <c r="AQ2" s="38" t="s">
        <v>9</v>
      </c>
      <c r="AR2" s="37" t="s">
        <v>10</v>
      </c>
      <c r="AS2" s="38" t="s">
        <v>46</v>
      </c>
      <c r="AT2" s="38" t="s">
        <v>1</v>
      </c>
      <c r="AU2" s="38" t="s">
        <v>9</v>
      </c>
      <c r="AV2" s="41" t="s">
        <v>10</v>
      </c>
      <c r="AW2" s="37" t="s">
        <v>46</v>
      </c>
      <c r="AX2" s="38" t="s">
        <v>1</v>
      </c>
      <c r="AY2" s="38" t="s">
        <v>9</v>
      </c>
      <c r="AZ2" s="37" t="s">
        <v>10</v>
      </c>
      <c r="BA2" s="7" t="s">
        <v>24</v>
      </c>
      <c r="BB2" s="7" t="s">
        <v>25</v>
      </c>
      <c r="BC2" s="7" t="s">
        <v>26</v>
      </c>
      <c r="BD2" s="7" t="s">
        <v>27</v>
      </c>
      <c r="BE2" s="7" t="s">
        <v>28</v>
      </c>
      <c r="BF2" s="7" t="s">
        <v>29</v>
      </c>
      <c r="BG2" s="18" t="s">
        <v>95</v>
      </c>
      <c r="BH2" s="18" t="s">
        <v>96</v>
      </c>
      <c r="BI2" s="18" t="s">
        <v>97</v>
      </c>
      <c r="BJ2" s="18" t="s">
        <v>98</v>
      </c>
      <c r="BK2" s="18" t="s">
        <v>99</v>
      </c>
      <c r="BL2" s="18" t="s">
        <v>100</v>
      </c>
      <c r="BM2" s="18" t="s">
        <v>101</v>
      </c>
      <c r="BN2" s="18" t="s">
        <v>102</v>
      </c>
      <c r="BO2" s="18" t="s">
        <v>103</v>
      </c>
      <c r="BP2" s="18" t="s">
        <v>104</v>
      </c>
      <c r="BQ2" s="18" t="s">
        <v>105</v>
      </c>
      <c r="BR2" s="18" t="s">
        <v>29</v>
      </c>
      <c r="BS2" s="7" t="s">
        <v>33</v>
      </c>
      <c r="BT2" s="7" t="s">
        <v>34</v>
      </c>
      <c r="BU2" s="7" t="s">
        <v>35</v>
      </c>
      <c r="BV2" s="38" t="s">
        <v>1</v>
      </c>
      <c r="BW2" s="38" t="s">
        <v>9</v>
      </c>
      <c r="BX2" s="37" t="s">
        <v>10</v>
      </c>
      <c r="BY2" s="38" t="s">
        <v>1</v>
      </c>
      <c r="BZ2" s="38" t="s">
        <v>9</v>
      </c>
      <c r="CA2" s="37" t="s">
        <v>38</v>
      </c>
      <c r="CB2" s="38" t="s">
        <v>1</v>
      </c>
      <c r="CC2" s="18" t="s">
        <v>48</v>
      </c>
      <c r="CD2" s="37" t="s">
        <v>10</v>
      </c>
      <c r="CE2" s="38" t="s">
        <v>1</v>
      </c>
      <c r="CF2" s="18" t="s">
        <v>50</v>
      </c>
      <c r="CG2" s="37" t="s">
        <v>51</v>
      </c>
      <c r="CH2" s="37" t="s">
        <v>10</v>
      </c>
      <c r="CI2" s="38" t="s">
        <v>1</v>
      </c>
      <c r="CJ2" s="37" t="s">
        <v>51</v>
      </c>
      <c r="CK2" s="19" t="s">
        <v>139</v>
      </c>
      <c r="CL2" s="37" t="s">
        <v>10</v>
      </c>
      <c r="CM2" s="113" t="s">
        <v>116</v>
      </c>
      <c r="CN2" s="114"/>
      <c r="CO2" s="115"/>
      <c r="CP2" s="113" t="s">
        <v>116</v>
      </c>
      <c r="CQ2" s="114"/>
      <c r="CR2" s="115"/>
      <c r="CS2" s="102" t="s">
        <v>60</v>
      </c>
      <c r="CT2" s="102"/>
    </row>
    <row r="3" spans="1:98" x14ac:dyDescent="0.25">
      <c r="A3" s="11">
        <v>1</v>
      </c>
      <c r="B3" s="11" t="s">
        <v>248</v>
      </c>
      <c r="C3" s="12" t="s">
        <v>144</v>
      </c>
      <c r="D3" s="11">
        <v>6</v>
      </c>
      <c r="E3" s="11" t="s">
        <v>390</v>
      </c>
      <c r="H3" s="14">
        <v>1</v>
      </c>
      <c r="I3" s="14">
        <v>1</v>
      </c>
      <c r="J3" s="14">
        <v>1</v>
      </c>
      <c r="K3" s="20">
        <v>1</v>
      </c>
      <c r="M3" s="20">
        <v>1</v>
      </c>
      <c r="U3" s="12">
        <v>1</v>
      </c>
      <c r="X3" s="14">
        <v>1</v>
      </c>
      <c r="AA3" s="14">
        <v>1</v>
      </c>
      <c r="AH3" s="14">
        <v>1</v>
      </c>
      <c r="AK3" s="14">
        <v>1</v>
      </c>
      <c r="AL3" s="14">
        <v>1</v>
      </c>
      <c r="AM3" s="20">
        <v>1</v>
      </c>
      <c r="AN3" s="20">
        <v>1</v>
      </c>
      <c r="AP3" s="12">
        <v>1</v>
      </c>
      <c r="AS3" s="13" t="s">
        <v>345</v>
      </c>
      <c r="AT3" s="12">
        <v>1</v>
      </c>
      <c r="AW3" s="13" t="s">
        <v>391</v>
      </c>
      <c r="AX3" s="12">
        <v>1</v>
      </c>
      <c r="BA3" s="12">
        <v>1</v>
      </c>
      <c r="BB3" s="14">
        <v>1</v>
      </c>
      <c r="BC3" s="20">
        <v>1</v>
      </c>
      <c r="BG3" s="12">
        <v>1</v>
      </c>
      <c r="BI3" s="14">
        <v>1</v>
      </c>
      <c r="BJ3" s="14">
        <v>1</v>
      </c>
      <c r="BK3" s="20">
        <v>1</v>
      </c>
      <c r="BN3" s="20">
        <v>1</v>
      </c>
      <c r="BO3" s="20">
        <v>1</v>
      </c>
      <c r="BP3" s="20">
        <v>1</v>
      </c>
      <c r="BQ3" s="20">
        <v>1</v>
      </c>
      <c r="BU3" s="13">
        <v>1</v>
      </c>
      <c r="BX3" s="13">
        <v>1</v>
      </c>
      <c r="BY3" s="12">
        <v>1</v>
      </c>
      <c r="CB3" s="12">
        <v>1</v>
      </c>
      <c r="CG3" s="14">
        <v>1</v>
      </c>
      <c r="CJ3" s="14">
        <v>1</v>
      </c>
    </row>
    <row r="4" spans="1:98" x14ac:dyDescent="0.25">
      <c r="A4" s="11">
        <v>2</v>
      </c>
      <c r="B4" s="11" t="s">
        <v>248</v>
      </c>
      <c r="C4" s="12" t="s">
        <v>144</v>
      </c>
      <c r="D4" s="11">
        <v>6</v>
      </c>
      <c r="E4" s="11" t="s">
        <v>390</v>
      </c>
      <c r="F4" s="12">
        <v>1</v>
      </c>
      <c r="G4" s="14">
        <v>1</v>
      </c>
      <c r="H4" s="20">
        <v>1</v>
      </c>
      <c r="J4" s="20">
        <v>1</v>
      </c>
      <c r="S4" s="14">
        <v>1</v>
      </c>
      <c r="U4" s="12">
        <v>1</v>
      </c>
      <c r="Y4" s="13">
        <v>1</v>
      </c>
      <c r="AC4" s="14">
        <v>1</v>
      </c>
      <c r="AH4" s="14">
        <v>1</v>
      </c>
      <c r="AO4" s="13">
        <v>1</v>
      </c>
      <c r="AP4" s="12">
        <v>1</v>
      </c>
      <c r="BC4" s="14">
        <v>1</v>
      </c>
      <c r="BI4" s="14">
        <v>1</v>
      </c>
      <c r="BP4" s="14">
        <v>1</v>
      </c>
      <c r="BQ4" s="14">
        <v>1</v>
      </c>
      <c r="BU4" s="13">
        <v>1</v>
      </c>
      <c r="BW4" s="14">
        <v>1</v>
      </c>
      <c r="BZ4" s="14">
        <v>1</v>
      </c>
      <c r="CB4" s="12">
        <v>1</v>
      </c>
      <c r="CG4" s="14">
        <v>1</v>
      </c>
      <c r="CL4" s="13">
        <v>1</v>
      </c>
      <c r="CM4" s="106" t="s">
        <v>392</v>
      </c>
      <c r="CN4" s="108"/>
      <c r="CO4" s="107"/>
      <c r="CP4" s="106" t="s">
        <v>393</v>
      </c>
      <c r="CQ4" s="108"/>
      <c r="CR4" s="107"/>
      <c r="CS4" s="106" t="s">
        <v>394</v>
      </c>
      <c r="CT4" s="107"/>
    </row>
    <row r="5" spans="1:98" x14ac:dyDescent="0.25">
      <c r="A5" s="11">
        <v>3</v>
      </c>
      <c r="B5" s="11" t="s">
        <v>248</v>
      </c>
      <c r="C5" s="12" t="s">
        <v>144</v>
      </c>
      <c r="D5" s="11">
        <v>6</v>
      </c>
      <c r="E5" s="11" t="s">
        <v>390</v>
      </c>
      <c r="I5" s="14">
        <v>1</v>
      </c>
      <c r="L5" s="14">
        <v>1</v>
      </c>
      <c r="M5" s="14">
        <v>1</v>
      </c>
      <c r="P5" s="14">
        <v>1</v>
      </c>
      <c r="T5" s="13">
        <v>1</v>
      </c>
      <c r="U5" s="12">
        <v>1</v>
      </c>
      <c r="Y5" s="13">
        <v>1</v>
      </c>
      <c r="AB5" s="14">
        <v>1</v>
      </c>
      <c r="AH5" s="14">
        <v>1</v>
      </c>
      <c r="AJ5" s="12">
        <v>1</v>
      </c>
      <c r="AK5" s="14">
        <v>1</v>
      </c>
      <c r="AN5" s="14">
        <v>1</v>
      </c>
      <c r="AP5" s="12">
        <v>1</v>
      </c>
      <c r="AS5" s="13" t="s">
        <v>395</v>
      </c>
      <c r="AU5" s="14">
        <v>1</v>
      </c>
      <c r="AX5" s="12">
        <v>1</v>
      </c>
      <c r="BA5" s="12">
        <v>1</v>
      </c>
      <c r="BC5" s="14">
        <v>1</v>
      </c>
      <c r="BG5" s="12">
        <v>1</v>
      </c>
      <c r="BI5" s="14">
        <v>1</v>
      </c>
      <c r="BJ5" s="14">
        <v>1</v>
      </c>
      <c r="BK5" s="20">
        <v>1</v>
      </c>
      <c r="BN5" s="20">
        <v>1</v>
      </c>
      <c r="BO5" s="20">
        <v>1</v>
      </c>
      <c r="BP5" s="20">
        <v>1</v>
      </c>
      <c r="BQ5" s="20">
        <v>1</v>
      </c>
      <c r="BT5" s="20">
        <v>1</v>
      </c>
      <c r="BV5" s="12">
        <v>1</v>
      </c>
      <c r="BZ5" s="14">
        <v>1</v>
      </c>
      <c r="CB5" s="12">
        <v>1</v>
      </c>
      <c r="CG5" s="14">
        <v>1</v>
      </c>
      <c r="CL5" s="13">
        <v>1</v>
      </c>
      <c r="CM5" s="106" t="s">
        <v>396</v>
      </c>
      <c r="CN5" s="108"/>
      <c r="CO5" s="107"/>
      <c r="CP5" s="106" t="s">
        <v>393</v>
      </c>
      <c r="CQ5" s="108"/>
      <c r="CR5" s="107"/>
      <c r="CS5" s="106"/>
      <c r="CT5" s="107"/>
    </row>
    <row r="6" spans="1:98" x14ac:dyDescent="0.25">
      <c r="A6" s="11">
        <v>4</v>
      </c>
      <c r="B6" s="11" t="s">
        <v>248</v>
      </c>
      <c r="C6" s="12" t="s">
        <v>144</v>
      </c>
      <c r="D6" s="11">
        <v>6</v>
      </c>
      <c r="E6" s="11" t="s">
        <v>390</v>
      </c>
      <c r="G6" s="14">
        <v>1</v>
      </c>
      <c r="I6" s="20">
        <v>1</v>
      </c>
      <c r="J6" s="20">
        <v>1</v>
      </c>
      <c r="Q6" s="14">
        <v>1</v>
      </c>
      <c r="T6" s="13">
        <v>1</v>
      </c>
      <c r="U6" s="12">
        <v>1</v>
      </c>
      <c r="Y6" s="13">
        <v>1</v>
      </c>
      <c r="AA6" s="14">
        <v>1</v>
      </c>
      <c r="AH6" s="20">
        <v>1</v>
      </c>
      <c r="AJ6" s="12">
        <v>1</v>
      </c>
      <c r="AL6" s="14">
        <v>1</v>
      </c>
      <c r="AM6" s="20">
        <v>1</v>
      </c>
      <c r="AN6" s="20">
        <v>1</v>
      </c>
      <c r="AP6" s="12">
        <v>1</v>
      </c>
      <c r="AS6" s="13" t="s">
        <v>397</v>
      </c>
      <c r="AT6" s="12">
        <v>1</v>
      </c>
      <c r="AW6" s="14" t="s">
        <v>398</v>
      </c>
      <c r="AZ6" s="13">
        <v>1</v>
      </c>
      <c r="BA6" s="12">
        <v>1</v>
      </c>
      <c r="BB6" s="14">
        <v>1</v>
      </c>
      <c r="BC6" s="20">
        <v>1</v>
      </c>
      <c r="BG6" s="12">
        <v>1</v>
      </c>
      <c r="BI6" s="20">
        <v>1</v>
      </c>
      <c r="BJ6" s="14">
        <v>1</v>
      </c>
      <c r="BM6" s="14">
        <v>1</v>
      </c>
      <c r="BO6" s="14">
        <v>1</v>
      </c>
      <c r="BP6" s="20">
        <v>1</v>
      </c>
      <c r="BS6" s="12">
        <v>1</v>
      </c>
      <c r="BX6" s="13">
        <v>1</v>
      </c>
      <c r="BZ6" s="14">
        <v>1</v>
      </c>
      <c r="CB6" s="12">
        <v>1</v>
      </c>
      <c r="CG6" s="20">
        <v>1</v>
      </c>
      <c r="CJ6" s="14">
        <v>1</v>
      </c>
      <c r="CM6" s="106" t="s">
        <v>399</v>
      </c>
      <c r="CN6" s="108"/>
      <c r="CO6" s="107"/>
      <c r="CP6" s="106" t="s">
        <v>400</v>
      </c>
      <c r="CQ6" s="108"/>
      <c r="CR6" s="107"/>
      <c r="CS6" s="106"/>
      <c r="CT6" s="107"/>
    </row>
    <row r="7" spans="1:98" x14ac:dyDescent="0.25">
      <c r="A7" s="11">
        <v>5</v>
      </c>
      <c r="B7" s="11" t="s">
        <v>248</v>
      </c>
      <c r="C7" s="12" t="s">
        <v>144</v>
      </c>
      <c r="D7" s="11">
        <v>6</v>
      </c>
      <c r="E7" s="11" t="s">
        <v>401</v>
      </c>
      <c r="G7" s="20">
        <v>1</v>
      </c>
      <c r="I7" s="20">
        <v>1</v>
      </c>
      <c r="J7" s="20">
        <v>1</v>
      </c>
      <c r="L7" s="20">
        <v>1</v>
      </c>
      <c r="M7" s="20">
        <v>1</v>
      </c>
      <c r="U7" s="12">
        <v>1</v>
      </c>
      <c r="W7" s="12">
        <v>1</v>
      </c>
      <c r="AC7" s="14">
        <v>1</v>
      </c>
      <c r="AH7" s="20">
        <v>1</v>
      </c>
      <c r="AJ7" s="12">
        <v>1</v>
      </c>
      <c r="AK7" s="14">
        <v>1</v>
      </c>
      <c r="AM7" s="20">
        <v>1</v>
      </c>
      <c r="AP7" s="12">
        <v>1</v>
      </c>
      <c r="AT7" s="12">
        <v>1</v>
      </c>
      <c r="AW7" s="20" t="s">
        <v>402</v>
      </c>
      <c r="AX7" s="12">
        <v>1</v>
      </c>
      <c r="BC7" s="20">
        <v>1</v>
      </c>
      <c r="BH7" s="14">
        <v>1</v>
      </c>
      <c r="BI7" s="20">
        <v>1</v>
      </c>
      <c r="BK7" s="14">
        <v>1</v>
      </c>
      <c r="BO7" s="20">
        <v>1</v>
      </c>
      <c r="BP7" s="20">
        <v>1</v>
      </c>
      <c r="BQ7" s="20">
        <v>1</v>
      </c>
      <c r="BU7" s="13">
        <v>1</v>
      </c>
      <c r="BV7" s="12">
        <v>1</v>
      </c>
      <c r="CA7" s="13">
        <v>1</v>
      </c>
      <c r="CB7" s="12">
        <v>1</v>
      </c>
      <c r="CG7" s="20">
        <v>1</v>
      </c>
      <c r="CJ7" s="14">
        <v>1</v>
      </c>
      <c r="CM7" s="106" t="s">
        <v>404</v>
      </c>
      <c r="CN7" s="108"/>
      <c r="CO7" s="107"/>
      <c r="CP7" s="12" t="s">
        <v>403</v>
      </c>
    </row>
    <row r="8" spans="1:98" x14ac:dyDescent="0.25">
      <c r="A8" s="11">
        <v>6</v>
      </c>
      <c r="B8" s="11" t="s">
        <v>248</v>
      </c>
      <c r="C8" s="12" t="s">
        <v>144</v>
      </c>
      <c r="D8" s="11">
        <v>6</v>
      </c>
      <c r="E8" s="11" t="s">
        <v>390</v>
      </c>
      <c r="G8" s="20">
        <v>1</v>
      </c>
      <c r="M8" s="20">
        <v>1</v>
      </c>
      <c r="Q8" s="14">
        <v>1</v>
      </c>
      <c r="S8" s="14">
        <v>1</v>
      </c>
      <c r="T8" s="13">
        <v>1</v>
      </c>
      <c r="U8" s="12">
        <v>1</v>
      </c>
      <c r="X8" s="20">
        <v>1</v>
      </c>
      <c r="AA8" s="14">
        <v>1</v>
      </c>
      <c r="AH8" s="20">
        <v>1</v>
      </c>
      <c r="AK8" s="20">
        <v>1</v>
      </c>
      <c r="AL8" s="14">
        <v>1</v>
      </c>
      <c r="AM8" s="20">
        <v>1</v>
      </c>
      <c r="AN8" s="20">
        <v>1</v>
      </c>
      <c r="AQ8" s="20">
        <v>1</v>
      </c>
      <c r="AU8" s="14">
        <v>1</v>
      </c>
      <c r="AX8" s="12">
        <v>1</v>
      </c>
      <c r="BA8" s="12">
        <v>1</v>
      </c>
      <c r="BB8" s="14">
        <v>1</v>
      </c>
      <c r="BC8" s="20">
        <v>1</v>
      </c>
      <c r="BI8" s="20">
        <v>1</v>
      </c>
      <c r="BN8" s="14">
        <v>1</v>
      </c>
      <c r="BO8" s="20">
        <v>1</v>
      </c>
      <c r="BP8" s="20">
        <v>1</v>
      </c>
      <c r="BQ8" s="20">
        <v>1</v>
      </c>
      <c r="BS8" s="12">
        <v>1</v>
      </c>
      <c r="BX8" s="13">
        <v>1</v>
      </c>
      <c r="BY8" s="12">
        <v>1</v>
      </c>
      <c r="CB8" s="12">
        <v>1</v>
      </c>
      <c r="CG8" s="20">
        <v>1</v>
      </c>
      <c r="CL8" s="13">
        <v>1</v>
      </c>
      <c r="CM8" s="106"/>
      <c r="CN8" s="108"/>
      <c r="CO8" s="107"/>
      <c r="CP8" s="106" t="s">
        <v>405</v>
      </c>
      <c r="CQ8" s="108"/>
      <c r="CR8" s="107"/>
    </row>
    <row r="9" spans="1:98" x14ac:dyDescent="0.25">
      <c r="A9" s="11">
        <v>7</v>
      </c>
      <c r="B9" s="11" t="s">
        <v>248</v>
      </c>
      <c r="C9" s="12" t="s">
        <v>144</v>
      </c>
      <c r="D9" s="11">
        <v>8</v>
      </c>
      <c r="E9" s="11" t="s">
        <v>401</v>
      </c>
      <c r="G9" s="20">
        <v>1</v>
      </c>
      <c r="I9" s="20">
        <v>1</v>
      </c>
      <c r="J9" s="20">
        <v>1</v>
      </c>
      <c r="M9" s="20">
        <v>1</v>
      </c>
      <c r="Q9" s="14">
        <v>1</v>
      </c>
      <c r="V9" s="13">
        <v>1</v>
      </c>
      <c r="X9" s="14">
        <v>1</v>
      </c>
      <c r="AC9" s="14">
        <v>1</v>
      </c>
      <c r="AI9" s="14">
        <v>1</v>
      </c>
      <c r="AK9" s="20">
        <v>1</v>
      </c>
      <c r="AP9" s="12">
        <v>1</v>
      </c>
      <c r="AV9" s="14">
        <v>1</v>
      </c>
      <c r="AX9" s="12">
        <v>1</v>
      </c>
      <c r="BA9" s="12">
        <v>1</v>
      </c>
      <c r="BI9" s="20">
        <v>1</v>
      </c>
      <c r="BO9" s="20">
        <v>1</v>
      </c>
      <c r="BP9" s="20">
        <v>1</v>
      </c>
      <c r="BS9" s="12">
        <v>1</v>
      </c>
      <c r="BV9" s="12">
        <v>1</v>
      </c>
      <c r="BZ9" s="20">
        <v>1</v>
      </c>
      <c r="CB9" s="12">
        <v>1</v>
      </c>
      <c r="CH9" s="13">
        <v>1</v>
      </c>
      <c r="CK9" s="14">
        <v>1</v>
      </c>
      <c r="CM9" s="106"/>
      <c r="CN9" s="108"/>
      <c r="CO9" s="107"/>
    </row>
    <row r="10" spans="1:98" x14ac:dyDescent="0.25">
      <c r="A10" s="11">
        <v>8</v>
      </c>
      <c r="B10" s="11" t="s">
        <v>248</v>
      </c>
      <c r="C10" s="12" t="s">
        <v>144</v>
      </c>
      <c r="D10" s="11">
        <v>8</v>
      </c>
      <c r="E10" s="11" t="s">
        <v>401</v>
      </c>
      <c r="G10" s="20">
        <v>1</v>
      </c>
      <c r="J10" s="20">
        <v>1</v>
      </c>
      <c r="M10" s="20">
        <v>1</v>
      </c>
      <c r="S10" s="14">
        <v>1</v>
      </c>
      <c r="T10" s="13">
        <v>1</v>
      </c>
      <c r="U10" s="12">
        <v>1</v>
      </c>
      <c r="X10" s="20">
        <v>1</v>
      </c>
      <c r="AD10" s="14">
        <v>1</v>
      </c>
      <c r="AH10" s="20">
        <v>1</v>
      </c>
      <c r="AJ10" s="12">
        <v>1</v>
      </c>
      <c r="AK10" s="20">
        <v>1</v>
      </c>
      <c r="AL10" s="20">
        <v>1</v>
      </c>
      <c r="AN10" s="20">
        <v>1</v>
      </c>
      <c r="AP10" s="12">
        <v>1</v>
      </c>
      <c r="AS10" s="13" t="s">
        <v>406</v>
      </c>
      <c r="AT10" s="12">
        <v>1</v>
      </c>
      <c r="AW10" s="14" t="s">
        <v>255</v>
      </c>
      <c r="AX10" s="12">
        <v>1</v>
      </c>
      <c r="BA10" s="12">
        <v>1</v>
      </c>
      <c r="BB10" s="14">
        <v>1</v>
      </c>
      <c r="BC10" s="20">
        <v>1</v>
      </c>
      <c r="BE10" s="20">
        <v>1</v>
      </c>
      <c r="BG10" s="12">
        <v>1</v>
      </c>
      <c r="BI10" s="20">
        <v>1</v>
      </c>
      <c r="BJ10" s="20">
        <v>1</v>
      </c>
      <c r="BM10" s="14">
        <v>1</v>
      </c>
      <c r="BO10" s="20">
        <v>1</v>
      </c>
      <c r="BP10" s="20">
        <v>1</v>
      </c>
      <c r="BQ10" s="20">
        <v>1</v>
      </c>
      <c r="BR10" s="13">
        <v>1</v>
      </c>
      <c r="BS10" s="12">
        <v>1</v>
      </c>
      <c r="BV10" s="12">
        <v>1</v>
      </c>
      <c r="BZ10" s="20">
        <v>1</v>
      </c>
      <c r="CB10" s="12">
        <v>1</v>
      </c>
      <c r="CE10" s="12">
        <v>1</v>
      </c>
      <c r="CI10" s="12">
        <v>1</v>
      </c>
      <c r="CM10" s="106" t="s">
        <v>407</v>
      </c>
      <c r="CN10" s="108"/>
      <c r="CO10" s="107"/>
      <c r="CP10" s="106" t="s">
        <v>408</v>
      </c>
      <c r="CQ10" s="108"/>
      <c r="CR10" s="107"/>
    </row>
    <row r="11" spans="1:98" x14ac:dyDescent="0.25">
      <c r="A11" s="11">
        <v>9</v>
      </c>
      <c r="B11" s="11" t="s">
        <v>248</v>
      </c>
      <c r="C11" s="12" t="s">
        <v>144</v>
      </c>
      <c r="D11" s="11">
        <v>8</v>
      </c>
      <c r="E11" s="11" t="s">
        <v>390</v>
      </c>
      <c r="G11" s="20">
        <v>1</v>
      </c>
      <c r="H11" s="14">
        <v>1</v>
      </c>
      <c r="I11" s="20">
        <v>1</v>
      </c>
      <c r="J11" s="20">
        <v>1</v>
      </c>
      <c r="N11" s="14">
        <v>1</v>
      </c>
      <c r="U11" s="12">
        <v>1</v>
      </c>
      <c r="X11" s="20">
        <v>1</v>
      </c>
      <c r="AB11" s="14">
        <v>1</v>
      </c>
      <c r="AG11" s="14">
        <v>1</v>
      </c>
      <c r="AK11" s="20">
        <v>1</v>
      </c>
      <c r="AL11" s="20">
        <v>1</v>
      </c>
      <c r="AQ11" s="14">
        <v>1</v>
      </c>
      <c r="AS11" s="13" t="s">
        <v>409</v>
      </c>
      <c r="AV11" s="14">
        <v>1</v>
      </c>
      <c r="AX11" s="12">
        <v>1</v>
      </c>
      <c r="BB11" s="20">
        <v>1</v>
      </c>
      <c r="BG11" s="12">
        <v>1</v>
      </c>
      <c r="BI11" s="20">
        <v>1</v>
      </c>
      <c r="BJ11" s="14">
        <v>1</v>
      </c>
      <c r="BO11" s="20">
        <v>1</v>
      </c>
      <c r="BP11" s="20">
        <v>1</v>
      </c>
      <c r="BQ11" s="20">
        <v>1</v>
      </c>
      <c r="BS11" s="12">
        <v>1</v>
      </c>
      <c r="BX11" s="13">
        <v>1</v>
      </c>
      <c r="BZ11" s="20">
        <v>1</v>
      </c>
      <c r="CB11" s="12">
        <v>1</v>
      </c>
      <c r="CF11" s="14">
        <v>1</v>
      </c>
      <c r="CL11" s="13">
        <v>1</v>
      </c>
      <c r="CM11" s="106" t="s">
        <v>410</v>
      </c>
      <c r="CN11" s="108"/>
      <c r="CO11" s="107"/>
      <c r="CP11" s="106" t="s">
        <v>411</v>
      </c>
      <c r="CQ11" s="108"/>
      <c r="CR11" s="107"/>
    </row>
    <row r="12" spans="1:98" x14ac:dyDescent="0.25">
      <c r="A12" s="11">
        <v>10</v>
      </c>
      <c r="B12" s="11" t="s">
        <v>248</v>
      </c>
      <c r="C12" s="12" t="s">
        <v>144</v>
      </c>
      <c r="D12" s="11">
        <v>8</v>
      </c>
      <c r="E12" s="11" t="s">
        <v>390</v>
      </c>
      <c r="G12" s="20">
        <v>1</v>
      </c>
      <c r="H12" s="14">
        <v>1</v>
      </c>
      <c r="I12" s="20">
        <v>1</v>
      </c>
      <c r="J12" s="20">
        <v>1</v>
      </c>
      <c r="K12" s="20">
        <v>1</v>
      </c>
      <c r="U12" s="12">
        <v>1</v>
      </c>
      <c r="Y12" s="13">
        <v>1</v>
      </c>
      <c r="AB12" s="14">
        <v>1</v>
      </c>
      <c r="AF12" s="14">
        <v>1</v>
      </c>
      <c r="AL12" s="20">
        <v>1</v>
      </c>
      <c r="AN12" s="14">
        <v>1</v>
      </c>
      <c r="AP12" s="12">
        <v>1</v>
      </c>
      <c r="AV12" s="14">
        <v>1</v>
      </c>
      <c r="AX12" s="12">
        <v>1</v>
      </c>
      <c r="BA12" s="12">
        <v>1</v>
      </c>
      <c r="BB12" s="20">
        <v>1</v>
      </c>
      <c r="BG12" s="12">
        <v>1</v>
      </c>
      <c r="BI12" s="20">
        <v>1</v>
      </c>
      <c r="BN12" s="14">
        <v>1</v>
      </c>
      <c r="BO12" s="20">
        <v>1</v>
      </c>
      <c r="BP12" s="20">
        <v>1</v>
      </c>
      <c r="BQ12" s="20">
        <v>1</v>
      </c>
      <c r="BR12" s="13">
        <v>1</v>
      </c>
      <c r="BU12" s="13">
        <v>1</v>
      </c>
      <c r="BX12" s="13">
        <v>1</v>
      </c>
      <c r="CA12" s="13">
        <v>1</v>
      </c>
      <c r="CB12" s="12">
        <v>1</v>
      </c>
      <c r="CH12" s="13">
        <v>1</v>
      </c>
      <c r="CL12" s="13">
        <v>1</v>
      </c>
      <c r="CM12" s="106" t="s">
        <v>412</v>
      </c>
      <c r="CN12" s="108"/>
      <c r="CO12" s="107"/>
    </row>
    <row r="13" spans="1:98" x14ac:dyDescent="0.25">
      <c r="A13" s="11">
        <v>11</v>
      </c>
      <c r="B13" s="11" t="s">
        <v>248</v>
      </c>
      <c r="C13" s="12" t="s">
        <v>144</v>
      </c>
      <c r="D13" s="11">
        <v>8</v>
      </c>
      <c r="E13" s="11" t="s">
        <v>401</v>
      </c>
      <c r="G13" s="20">
        <v>1</v>
      </c>
      <c r="I13" s="20">
        <v>1</v>
      </c>
      <c r="K13" s="14">
        <v>1</v>
      </c>
      <c r="L13" s="20">
        <v>1</v>
      </c>
      <c r="M13" s="20">
        <v>1</v>
      </c>
      <c r="U13" s="12">
        <v>1</v>
      </c>
      <c r="X13" s="20">
        <v>1</v>
      </c>
      <c r="AA13" s="14">
        <v>1</v>
      </c>
      <c r="AF13" s="14">
        <v>1</v>
      </c>
      <c r="AJ13" s="12">
        <v>1</v>
      </c>
      <c r="AN13" s="20">
        <v>1</v>
      </c>
      <c r="AQ13" s="14">
        <v>1</v>
      </c>
      <c r="AS13" s="13" t="s">
        <v>409</v>
      </c>
      <c r="AV13" s="20">
        <v>1</v>
      </c>
      <c r="AW13" s="14" t="s">
        <v>255</v>
      </c>
      <c r="AX13" s="12">
        <v>1</v>
      </c>
      <c r="BA13" s="12">
        <v>1</v>
      </c>
      <c r="BC13" s="14">
        <v>1</v>
      </c>
      <c r="BE13" s="14">
        <v>1</v>
      </c>
      <c r="BG13" s="12">
        <v>1</v>
      </c>
      <c r="BI13" s="20">
        <v>1</v>
      </c>
      <c r="BJ13" s="20">
        <v>1</v>
      </c>
      <c r="BO13" s="20">
        <v>1</v>
      </c>
      <c r="BP13" s="20">
        <v>1</v>
      </c>
      <c r="BQ13" s="20">
        <v>1</v>
      </c>
      <c r="BS13" s="12">
        <v>1</v>
      </c>
      <c r="BX13" s="13">
        <v>1</v>
      </c>
      <c r="CA13" s="13">
        <v>1</v>
      </c>
      <c r="CB13" s="12">
        <v>1</v>
      </c>
      <c r="CH13" s="13">
        <v>1</v>
      </c>
      <c r="CL13" s="13">
        <v>1</v>
      </c>
      <c r="CM13" s="106" t="s">
        <v>413</v>
      </c>
      <c r="CN13" s="108"/>
      <c r="CO13" s="107"/>
      <c r="CP13" s="106" t="s">
        <v>414</v>
      </c>
      <c r="CQ13" s="108"/>
      <c r="CR13" s="107"/>
    </row>
    <row r="14" spans="1:98" x14ac:dyDescent="0.25">
      <c r="A14" s="11">
        <v>12</v>
      </c>
      <c r="B14" s="11" t="s">
        <v>248</v>
      </c>
      <c r="C14" s="12" t="s">
        <v>144</v>
      </c>
      <c r="D14" s="11">
        <v>8</v>
      </c>
      <c r="E14" s="11" t="s">
        <v>390</v>
      </c>
      <c r="G14" s="20">
        <v>1</v>
      </c>
      <c r="J14" s="20">
        <v>1</v>
      </c>
      <c r="N14" s="14">
        <v>1</v>
      </c>
      <c r="Q14" s="14">
        <v>1</v>
      </c>
      <c r="S14" s="14">
        <v>1</v>
      </c>
      <c r="U14" s="12">
        <v>1</v>
      </c>
      <c r="Y14" s="13">
        <v>1</v>
      </c>
      <c r="AC14" s="14">
        <v>1</v>
      </c>
      <c r="AG14" s="14">
        <v>1</v>
      </c>
      <c r="AL14" s="20">
        <v>1</v>
      </c>
      <c r="AQ14" s="14">
        <v>1</v>
      </c>
      <c r="AV14" s="20">
        <v>1</v>
      </c>
      <c r="AZ14" s="13">
        <v>1</v>
      </c>
      <c r="BA14" s="12">
        <v>1</v>
      </c>
      <c r="BE14" s="20"/>
      <c r="BG14" s="12">
        <v>1</v>
      </c>
      <c r="BI14" s="20">
        <v>1</v>
      </c>
      <c r="BQ14" s="20">
        <v>1</v>
      </c>
      <c r="BS14" s="12">
        <v>1</v>
      </c>
      <c r="BV14" s="12">
        <v>1</v>
      </c>
      <c r="BZ14" s="20">
        <v>1</v>
      </c>
      <c r="CD14" s="13">
        <v>1</v>
      </c>
      <c r="CH14" s="13">
        <v>1</v>
      </c>
      <c r="CL14" s="13">
        <v>1</v>
      </c>
      <c r="CP14" s="106" t="s">
        <v>415</v>
      </c>
      <c r="CQ14" s="108"/>
      <c r="CR14" s="107"/>
    </row>
    <row r="15" spans="1:98" x14ac:dyDescent="0.25">
      <c r="A15" s="11">
        <v>13</v>
      </c>
      <c r="B15" s="11" t="s">
        <v>248</v>
      </c>
      <c r="C15" s="12" t="s">
        <v>144</v>
      </c>
      <c r="D15" s="11">
        <v>8</v>
      </c>
      <c r="E15" s="11" t="s">
        <v>401</v>
      </c>
      <c r="F15" s="12">
        <v>1</v>
      </c>
      <c r="G15" s="20">
        <v>1</v>
      </c>
      <c r="H15" s="20">
        <v>1</v>
      </c>
      <c r="K15" s="20">
        <v>1</v>
      </c>
      <c r="T15" s="13">
        <v>1</v>
      </c>
      <c r="V15" s="13">
        <v>1</v>
      </c>
      <c r="Y15" s="13">
        <v>1</v>
      </c>
      <c r="AB15" s="14">
        <v>1</v>
      </c>
      <c r="AH15" s="14">
        <v>1</v>
      </c>
      <c r="AJ15" s="12">
        <v>1</v>
      </c>
      <c r="AK15" s="14">
        <v>1</v>
      </c>
      <c r="AM15" s="20">
        <v>1</v>
      </c>
      <c r="AP15" s="12">
        <v>1</v>
      </c>
      <c r="AS15" s="13" t="s">
        <v>416</v>
      </c>
      <c r="AT15" s="12">
        <v>1</v>
      </c>
      <c r="AW15" s="14" t="s">
        <v>417</v>
      </c>
      <c r="AX15" s="12">
        <v>1</v>
      </c>
      <c r="BA15" s="12">
        <v>1</v>
      </c>
      <c r="BC15" s="14">
        <v>1</v>
      </c>
      <c r="BE15" s="14">
        <v>1</v>
      </c>
      <c r="BI15" s="20">
        <v>1</v>
      </c>
      <c r="BJ15" s="20">
        <v>1</v>
      </c>
      <c r="BK15" s="14">
        <v>1</v>
      </c>
      <c r="BO15" s="20">
        <v>1</v>
      </c>
      <c r="BP15" s="20">
        <v>1</v>
      </c>
      <c r="BQ15" s="20">
        <v>1</v>
      </c>
      <c r="BS15" s="12">
        <v>1</v>
      </c>
      <c r="BX15" s="13">
        <v>1</v>
      </c>
      <c r="BZ15" s="20">
        <v>1</v>
      </c>
      <c r="CB15" s="12">
        <v>1</v>
      </c>
      <c r="CF15" s="14">
        <v>1</v>
      </c>
      <c r="CL15" s="13">
        <v>1</v>
      </c>
      <c r="CM15" s="106" t="s">
        <v>413</v>
      </c>
      <c r="CN15" s="108"/>
      <c r="CO15" s="107"/>
      <c r="CP15" s="106" t="s">
        <v>418</v>
      </c>
      <c r="CQ15" s="108"/>
      <c r="CR15" s="107"/>
    </row>
    <row r="16" spans="1:98" x14ac:dyDescent="0.25">
      <c r="A16" s="11">
        <v>14</v>
      </c>
      <c r="B16" s="11" t="s">
        <v>248</v>
      </c>
      <c r="C16" s="12" t="s">
        <v>144</v>
      </c>
      <c r="D16" s="11">
        <v>8</v>
      </c>
      <c r="E16" s="11" t="s">
        <v>401</v>
      </c>
      <c r="H16" s="20">
        <v>1</v>
      </c>
      <c r="I16" s="20">
        <v>1</v>
      </c>
      <c r="K16" s="20">
        <v>1</v>
      </c>
      <c r="M16" s="20">
        <v>1</v>
      </c>
      <c r="U16" s="12">
        <v>1</v>
      </c>
      <c r="Y16" s="13">
        <v>1</v>
      </c>
      <c r="AB16" s="20">
        <v>1</v>
      </c>
      <c r="AG16" s="14">
        <v>1</v>
      </c>
      <c r="AJ16" s="12">
        <v>1</v>
      </c>
      <c r="AK16" s="14">
        <v>1</v>
      </c>
      <c r="AM16" s="14">
        <v>1</v>
      </c>
      <c r="AP16" s="12">
        <v>1</v>
      </c>
      <c r="AS16" s="13" t="s">
        <v>419</v>
      </c>
      <c r="AT16" s="12">
        <v>1</v>
      </c>
      <c r="AW16" s="14" t="s">
        <v>420</v>
      </c>
      <c r="AX16" s="12">
        <v>1</v>
      </c>
      <c r="BA16" s="12">
        <v>1</v>
      </c>
      <c r="BD16" s="14">
        <v>1</v>
      </c>
      <c r="BE16" s="14">
        <v>1</v>
      </c>
      <c r="BI16" s="20">
        <v>1</v>
      </c>
      <c r="BJ16" s="20">
        <v>1</v>
      </c>
      <c r="BO16" s="20">
        <v>1</v>
      </c>
      <c r="BP16" s="20">
        <v>1</v>
      </c>
      <c r="BS16" s="12">
        <v>1</v>
      </c>
      <c r="BX16" s="13">
        <v>1</v>
      </c>
      <c r="BZ16" s="20">
        <v>1</v>
      </c>
      <c r="CB16" s="12">
        <v>1</v>
      </c>
      <c r="CE16" s="12">
        <v>1</v>
      </c>
      <c r="CK16" s="14">
        <v>1</v>
      </c>
      <c r="CM16" s="106" t="s">
        <v>421</v>
      </c>
      <c r="CN16" s="108"/>
      <c r="CO16" s="107"/>
      <c r="CP16" s="106" t="s">
        <v>422</v>
      </c>
      <c r="CQ16" s="108"/>
      <c r="CR16" s="107"/>
    </row>
    <row r="17" spans="1:98" x14ac:dyDescent="0.25">
      <c r="A17" s="11">
        <v>15</v>
      </c>
      <c r="B17" s="11" t="s">
        <v>248</v>
      </c>
      <c r="C17" s="12" t="s">
        <v>144</v>
      </c>
      <c r="D17" s="11">
        <v>8</v>
      </c>
      <c r="E17" s="11" t="s">
        <v>401</v>
      </c>
      <c r="F17" s="12">
        <v>1</v>
      </c>
      <c r="H17" s="20">
        <v>1</v>
      </c>
      <c r="I17" s="20">
        <v>1</v>
      </c>
      <c r="J17" s="20">
        <v>1</v>
      </c>
      <c r="S17" s="14">
        <v>1</v>
      </c>
      <c r="U17" s="12">
        <v>1</v>
      </c>
      <c r="X17" s="14">
        <v>1</v>
      </c>
      <c r="AB17" s="20">
        <v>1</v>
      </c>
      <c r="AE17" s="12">
        <v>1</v>
      </c>
      <c r="AK17" s="14">
        <v>1</v>
      </c>
      <c r="AM17" s="14">
        <v>1</v>
      </c>
      <c r="AN17" s="14">
        <v>1</v>
      </c>
      <c r="AP17" s="12">
        <v>1</v>
      </c>
      <c r="AU17" s="14">
        <v>1</v>
      </c>
      <c r="AX17" s="12">
        <v>1</v>
      </c>
      <c r="BA17" s="12">
        <v>1</v>
      </c>
      <c r="BC17" s="14">
        <v>1</v>
      </c>
      <c r="BI17" s="20">
        <v>1</v>
      </c>
      <c r="BO17" s="20">
        <v>1</v>
      </c>
      <c r="BP17" s="20">
        <v>1</v>
      </c>
      <c r="BQ17" s="20">
        <v>1</v>
      </c>
      <c r="BS17" s="12">
        <v>1</v>
      </c>
      <c r="BW17" s="14">
        <v>1</v>
      </c>
      <c r="BZ17" s="20">
        <v>1</v>
      </c>
      <c r="CC17" s="14">
        <v>1</v>
      </c>
      <c r="CE17" s="12">
        <v>1</v>
      </c>
      <c r="CL17" s="13">
        <v>1</v>
      </c>
      <c r="CM17" s="106" t="s">
        <v>399</v>
      </c>
      <c r="CN17" s="108"/>
      <c r="CO17" s="107"/>
      <c r="CP17" s="106" t="s">
        <v>423</v>
      </c>
      <c r="CQ17" s="108"/>
      <c r="CR17" s="107"/>
    </row>
    <row r="18" spans="1:98" x14ac:dyDescent="0.25">
      <c r="A18" s="11">
        <v>16</v>
      </c>
      <c r="B18" s="11" t="s">
        <v>248</v>
      </c>
      <c r="C18" s="12" t="s">
        <v>144</v>
      </c>
      <c r="D18" s="11">
        <v>7</v>
      </c>
      <c r="E18" s="11" t="s">
        <v>390</v>
      </c>
      <c r="G18" s="20">
        <v>1</v>
      </c>
      <c r="H18" s="20">
        <v>1</v>
      </c>
      <c r="J18" s="14">
        <v>1</v>
      </c>
      <c r="M18" s="14">
        <v>1</v>
      </c>
      <c r="S18" s="14">
        <v>1</v>
      </c>
      <c r="U18" s="12">
        <v>1</v>
      </c>
      <c r="Y18" s="13">
        <v>1</v>
      </c>
      <c r="AC18" s="14">
        <v>1</v>
      </c>
      <c r="AI18" s="14">
        <v>1</v>
      </c>
      <c r="AL18" s="14">
        <v>1</v>
      </c>
      <c r="AM18" s="20">
        <v>1</v>
      </c>
      <c r="AN18" s="20">
        <v>1</v>
      </c>
      <c r="AP18" s="12">
        <v>1</v>
      </c>
      <c r="AS18" s="13" t="s">
        <v>424</v>
      </c>
      <c r="AT18" s="12">
        <v>1</v>
      </c>
      <c r="AW18" s="20" t="s">
        <v>255</v>
      </c>
      <c r="AX18" s="12">
        <v>1</v>
      </c>
      <c r="BA18" s="12">
        <v>1</v>
      </c>
      <c r="BB18" s="14">
        <v>1</v>
      </c>
      <c r="BC18" s="20">
        <v>1</v>
      </c>
      <c r="BI18" s="20">
        <v>1</v>
      </c>
      <c r="BJ18" s="20">
        <v>1</v>
      </c>
      <c r="BK18" s="14">
        <v>1</v>
      </c>
      <c r="BO18" s="20">
        <v>1</v>
      </c>
      <c r="BP18" s="20">
        <v>1</v>
      </c>
      <c r="BQ18" s="20">
        <v>1</v>
      </c>
      <c r="BT18" s="20">
        <v>1</v>
      </c>
      <c r="BW18" s="14">
        <v>1</v>
      </c>
      <c r="CA18" s="13">
        <v>1</v>
      </c>
      <c r="CB18" s="12">
        <v>1</v>
      </c>
      <c r="CH18" s="13">
        <v>1</v>
      </c>
      <c r="CL18" s="13">
        <v>1</v>
      </c>
      <c r="CP18" s="106" t="s">
        <v>425</v>
      </c>
      <c r="CQ18" s="108"/>
      <c r="CR18" s="107"/>
    </row>
    <row r="19" spans="1:98" x14ac:dyDescent="0.25">
      <c r="A19" s="11">
        <v>17</v>
      </c>
      <c r="B19" s="11" t="s">
        <v>248</v>
      </c>
      <c r="C19" s="12" t="s">
        <v>144</v>
      </c>
      <c r="D19" s="11">
        <v>7</v>
      </c>
      <c r="E19" s="11" t="s">
        <v>401</v>
      </c>
      <c r="F19" s="12">
        <v>1</v>
      </c>
      <c r="H19" s="20">
        <v>1</v>
      </c>
      <c r="I19" s="20">
        <v>1</v>
      </c>
      <c r="J19" s="20">
        <v>1</v>
      </c>
      <c r="L19" s="20">
        <v>1</v>
      </c>
      <c r="M19" s="20">
        <v>1</v>
      </c>
      <c r="P19" s="14">
        <v>1</v>
      </c>
      <c r="S19" s="20">
        <v>1</v>
      </c>
      <c r="T19" s="13">
        <v>1</v>
      </c>
      <c r="U19" s="12">
        <v>1</v>
      </c>
      <c r="Y19" s="13">
        <v>1</v>
      </c>
      <c r="AB19" s="20">
        <v>1</v>
      </c>
      <c r="AI19" s="14">
        <v>1</v>
      </c>
      <c r="AJ19" s="12">
        <v>1</v>
      </c>
      <c r="AL19" s="14">
        <v>1</v>
      </c>
      <c r="AM19" s="20">
        <v>1</v>
      </c>
      <c r="AP19" s="12">
        <v>1</v>
      </c>
      <c r="AS19" s="13" t="s">
        <v>426</v>
      </c>
      <c r="AT19" s="12">
        <v>1</v>
      </c>
      <c r="AW19" s="20" t="s">
        <v>427</v>
      </c>
      <c r="AX19" s="12">
        <v>1</v>
      </c>
      <c r="BA19" s="12">
        <v>1</v>
      </c>
      <c r="BB19" s="14">
        <v>1</v>
      </c>
      <c r="BG19" s="12">
        <v>1</v>
      </c>
      <c r="BI19" s="20">
        <v>1</v>
      </c>
      <c r="BP19" s="20">
        <v>1</v>
      </c>
      <c r="BT19" s="14">
        <v>1</v>
      </c>
      <c r="BW19" s="14">
        <v>1</v>
      </c>
      <c r="CA19" s="13">
        <v>1</v>
      </c>
      <c r="CB19" s="12">
        <v>1</v>
      </c>
      <c r="CG19" s="14">
        <v>1</v>
      </c>
      <c r="CJ19" s="14">
        <v>1</v>
      </c>
      <c r="CM19" s="106" t="s">
        <v>428</v>
      </c>
      <c r="CN19" s="108"/>
      <c r="CO19" s="107"/>
      <c r="CP19" s="106" t="s">
        <v>152</v>
      </c>
      <c r="CQ19" s="108"/>
      <c r="CR19" s="107"/>
    </row>
    <row r="20" spans="1:98" x14ac:dyDescent="0.25">
      <c r="A20" s="11">
        <v>18</v>
      </c>
      <c r="B20" s="11" t="s">
        <v>248</v>
      </c>
      <c r="C20" s="12" t="s">
        <v>144</v>
      </c>
      <c r="D20" s="11">
        <v>7</v>
      </c>
      <c r="E20" s="11" t="s">
        <v>401</v>
      </c>
      <c r="I20" s="20">
        <v>1</v>
      </c>
      <c r="T20" s="13">
        <v>1</v>
      </c>
      <c r="U20" s="12">
        <v>1</v>
      </c>
      <c r="W20" s="12">
        <v>1</v>
      </c>
      <c r="AB20" s="20">
        <v>1</v>
      </c>
      <c r="AG20" s="14">
        <v>1</v>
      </c>
      <c r="AJ20" s="12">
        <v>1</v>
      </c>
      <c r="AP20" s="12">
        <v>1</v>
      </c>
      <c r="AS20" s="13" t="s">
        <v>429</v>
      </c>
      <c r="AT20" s="12">
        <v>1</v>
      </c>
      <c r="AW20" s="20" t="s">
        <v>430</v>
      </c>
      <c r="AX20" s="12">
        <v>1</v>
      </c>
      <c r="BA20" s="12">
        <v>1</v>
      </c>
      <c r="BB20" s="14">
        <v>1</v>
      </c>
      <c r="BC20" s="20">
        <v>1</v>
      </c>
      <c r="BI20" s="20">
        <v>1</v>
      </c>
      <c r="BK20" s="14">
        <v>1</v>
      </c>
      <c r="BO20" s="20">
        <v>1</v>
      </c>
      <c r="BP20" s="20">
        <v>1</v>
      </c>
      <c r="BS20" s="12">
        <v>1</v>
      </c>
      <c r="BV20" s="12">
        <v>1</v>
      </c>
      <c r="CA20" s="13">
        <v>1</v>
      </c>
      <c r="CB20" s="12">
        <v>1</v>
      </c>
      <c r="CH20" s="13">
        <v>1</v>
      </c>
      <c r="CL20" s="13">
        <v>1</v>
      </c>
      <c r="CM20" s="106" t="s">
        <v>399</v>
      </c>
      <c r="CN20" s="108"/>
      <c r="CO20" s="107"/>
      <c r="CP20" s="106" t="s">
        <v>431</v>
      </c>
      <c r="CQ20" s="108"/>
      <c r="CR20" s="107"/>
    </row>
    <row r="21" spans="1:98" x14ac:dyDescent="0.25">
      <c r="A21" s="11">
        <v>19</v>
      </c>
      <c r="B21" s="11" t="s">
        <v>248</v>
      </c>
      <c r="C21" s="12" t="s">
        <v>144</v>
      </c>
      <c r="D21" s="11">
        <v>7</v>
      </c>
      <c r="E21" s="11" t="s">
        <v>390</v>
      </c>
      <c r="G21" s="14">
        <v>1</v>
      </c>
      <c r="H21" s="20">
        <v>1</v>
      </c>
      <c r="J21" s="20">
        <v>1</v>
      </c>
      <c r="K21" s="20">
        <v>1</v>
      </c>
      <c r="L21" s="20">
        <v>1</v>
      </c>
      <c r="N21" s="20">
        <v>1</v>
      </c>
      <c r="O21" s="20">
        <v>1</v>
      </c>
      <c r="V21" s="13">
        <v>1</v>
      </c>
      <c r="Y21" s="13">
        <v>1</v>
      </c>
      <c r="AB21" s="20">
        <v>1</v>
      </c>
      <c r="AG21" s="14">
        <v>1</v>
      </c>
      <c r="AK21" s="14">
        <v>1</v>
      </c>
      <c r="AL21" s="14">
        <v>1</v>
      </c>
      <c r="AM21" s="20">
        <v>1</v>
      </c>
      <c r="AN21" s="20">
        <v>1</v>
      </c>
      <c r="AP21" s="12">
        <v>1</v>
      </c>
      <c r="AV21" s="14">
        <v>1</v>
      </c>
      <c r="AZ21" s="13">
        <v>1</v>
      </c>
      <c r="BC21" s="20">
        <v>1</v>
      </c>
      <c r="BG21" s="12">
        <v>1</v>
      </c>
      <c r="BH21" s="14">
        <v>1</v>
      </c>
      <c r="BJ21" s="14">
        <v>1</v>
      </c>
      <c r="BN21" s="14">
        <v>1</v>
      </c>
      <c r="BP21" s="20">
        <v>1</v>
      </c>
      <c r="BT21" s="14">
        <v>1</v>
      </c>
      <c r="BV21" s="12">
        <v>1</v>
      </c>
      <c r="BY21" s="12">
        <v>1</v>
      </c>
      <c r="CB21" s="12">
        <v>1</v>
      </c>
      <c r="CH21" s="13">
        <v>1</v>
      </c>
      <c r="CI21" s="12">
        <v>1</v>
      </c>
    </row>
    <row r="22" spans="1:98" x14ac:dyDescent="0.25">
      <c r="A22" s="11">
        <v>20</v>
      </c>
      <c r="B22" s="11" t="s">
        <v>248</v>
      </c>
      <c r="C22" s="12" t="s">
        <v>144</v>
      </c>
      <c r="D22" s="11">
        <v>7</v>
      </c>
      <c r="E22" s="11" t="s">
        <v>390</v>
      </c>
      <c r="G22" s="14">
        <v>1</v>
      </c>
      <c r="H22" s="20">
        <v>1</v>
      </c>
      <c r="J22" s="20">
        <v>1</v>
      </c>
      <c r="K22" s="20">
        <v>1</v>
      </c>
      <c r="L22" s="20">
        <v>1</v>
      </c>
      <c r="N22" s="20">
        <v>1</v>
      </c>
      <c r="O22" s="20">
        <v>1</v>
      </c>
      <c r="U22" s="12">
        <v>1</v>
      </c>
      <c r="W22" s="12">
        <v>1</v>
      </c>
      <c r="AB22" s="20">
        <v>1</v>
      </c>
      <c r="AG22" s="14">
        <v>1</v>
      </c>
      <c r="AK22" s="14">
        <v>1</v>
      </c>
      <c r="AL22" s="20">
        <v>1</v>
      </c>
      <c r="AM22" s="20">
        <v>1</v>
      </c>
      <c r="AN22" s="20">
        <v>1</v>
      </c>
      <c r="AP22" s="12">
        <v>1</v>
      </c>
      <c r="AS22" s="13" t="s">
        <v>432</v>
      </c>
      <c r="AT22" s="12">
        <v>1</v>
      </c>
      <c r="AZ22" s="13">
        <v>1</v>
      </c>
      <c r="BC22" s="20">
        <v>1</v>
      </c>
      <c r="BG22" s="12">
        <v>1</v>
      </c>
      <c r="BH22" s="14">
        <v>1</v>
      </c>
      <c r="BJ22" s="14">
        <v>1</v>
      </c>
      <c r="BO22" s="20">
        <v>1</v>
      </c>
      <c r="BQ22" s="14">
        <v>1</v>
      </c>
      <c r="BT22" s="20">
        <v>1</v>
      </c>
      <c r="BV22" s="12">
        <v>1</v>
      </c>
      <c r="BZ22" s="14">
        <v>1</v>
      </c>
      <c r="CD22" s="13">
        <v>1</v>
      </c>
      <c r="CE22" s="12">
        <v>1</v>
      </c>
      <c r="CI22" s="12">
        <v>1</v>
      </c>
    </row>
    <row r="23" spans="1:98" x14ac:dyDescent="0.25">
      <c r="A23" s="11">
        <v>21</v>
      </c>
      <c r="B23" s="11" t="s">
        <v>248</v>
      </c>
      <c r="C23" s="12" t="s">
        <v>144</v>
      </c>
      <c r="D23" s="11">
        <v>7</v>
      </c>
      <c r="E23" s="11" t="s">
        <v>401</v>
      </c>
      <c r="G23" s="20">
        <v>1</v>
      </c>
      <c r="I23" s="14">
        <v>1</v>
      </c>
      <c r="Q23" s="14">
        <v>1</v>
      </c>
      <c r="S23" s="14">
        <v>1</v>
      </c>
      <c r="T23" s="13">
        <v>1</v>
      </c>
      <c r="V23" s="13">
        <v>1</v>
      </c>
      <c r="X23" s="20">
        <v>1</v>
      </c>
      <c r="AC23" s="14">
        <v>1</v>
      </c>
      <c r="AH23" s="14">
        <v>1</v>
      </c>
      <c r="AJ23" s="12">
        <v>1</v>
      </c>
      <c r="AK23" s="14">
        <v>1</v>
      </c>
      <c r="AL23" s="20">
        <v>1</v>
      </c>
      <c r="AN23" s="20">
        <v>1</v>
      </c>
      <c r="AP23" s="12">
        <v>1</v>
      </c>
      <c r="AS23" s="13" t="s">
        <v>433</v>
      </c>
      <c r="AT23" s="12">
        <v>1</v>
      </c>
      <c r="AW23" s="20" t="s">
        <v>434</v>
      </c>
      <c r="AX23" s="12">
        <v>1</v>
      </c>
      <c r="BA23" s="12">
        <v>1</v>
      </c>
      <c r="BC23" s="20">
        <v>1</v>
      </c>
      <c r="BG23" s="12">
        <v>1</v>
      </c>
      <c r="BI23" s="20">
        <v>1</v>
      </c>
      <c r="BJ23" s="20">
        <v>1</v>
      </c>
      <c r="BN23" s="14">
        <v>1</v>
      </c>
      <c r="BO23" s="20">
        <v>1</v>
      </c>
      <c r="BP23" s="20">
        <v>1</v>
      </c>
      <c r="BQ23" s="20">
        <v>1</v>
      </c>
      <c r="BS23" s="12">
        <v>1</v>
      </c>
      <c r="BW23" s="14">
        <v>1</v>
      </c>
      <c r="CA23" s="13">
        <v>1</v>
      </c>
      <c r="CB23" s="12">
        <v>1</v>
      </c>
      <c r="CF23" s="14">
        <v>1</v>
      </c>
      <c r="CJ23" s="14">
        <v>1</v>
      </c>
      <c r="CM23" s="106" t="s">
        <v>435</v>
      </c>
      <c r="CN23" s="108"/>
      <c r="CO23" s="107"/>
      <c r="CP23" s="106" t="s">
        <v>436</v>
      </c>
      <c r="CQ23" s="108"/>
      <c r="CR23" s="107"/>
      <c r="CS23" s="12" t="s">
        <v>437</v>
      </c>
    </row>
    <row r="24" spans="1:98" x14ac:dyDescent="0.25">
      <c r="A24" s="11">
        <v>22</v>
      </c>
      <c r="B24" s="11" t="s">
        <v>248</v>
      </c>
      <c r="C24" s="12" t="s">
        <v>144</v>
      </c>
      <c r="D24" s="11">
        <v>7</v>
      </c>
      <c r="E24" s="11" t="s">
        <v>390</v>
      </c>
      <c r="G24" s="20">
        <v>1</v>
      </c>
      <c r="J24" s="20">
        <v>1</v>
      </c>
      <c r="L24" s="20">
        <v>1</v>
      </c>
      <c r="M24" s="14">
        <v>1</v>
      </c>
      <c r="S24" s="14">
        <v>1</v>
      </c>
      <c r="V24" s="13">
        <v>1</v>
      </c>
      <c r="Y24" s="13">
        <v>1</v>
      </c>
      <c r="AB24" s="20">
        <v>1</v>
      </c>
      <c r="AG24" s="20">
        <v>1</v>
      </c>
      <c r="AN24" s="20">
        <v>1</v>
      </c>
      <c r="AP24" s="12">
        <v>1</v>
      </c>
      <c r="AS24" s="13" t="s">
        <v>438</v>
      </c>
      <c r="AV24" s="14">
        <v>1</v>
      </c>
      <c r="AW24" s="20" t="s">
        <v>358</v>
      </c>
      <c r="AY24" s="14">
        <v>1</v>
      </c>
      <c r="BA24" s="12">
        <v>1</v>
      </c>
      <c r="BG24" s="12">
        <v>1</v>
      </c>
      <c r="BO24" s="20">
        <v>1</v>
      </c>
      <c r="BP24" s="20">
        <v>1</v>
      </c>
      <c r="BQ24" s="14">
        <v>1</v>
      </c>
      <c r="BT24" s="20">
        <v>1</v>
      </c>
      <c r="BV24" s="12">
        <v>1</v>
      </c>
      <c r="CA24" s="13">
        <v>1</v>
      </c>
      <c r="CB24" s="12">
        <v>1</v>
      </c>
      <c r="CF24" s="14">
        <v>1</v>
      </c>
      <c r="CJ24" s="14">
        <v>1</v>
      </c>
      <c r="CP24" s="106" t="s">
        <v>439</v>
      </c>
      <c r="CQ24" s="108"/>
      <c r="CR24" s="107"/>
    </row>
    <row r="25" spans="1:98" x14ac:dyDescent="0.25">
      <c r="A25" s="11">
        <v>23</v>
      </c>
      <c r="B25" s="11" t="s">
        <v>248</v>
      </c>
      <c r="C25" s="12" t="s">
        <v>144</v>
      </c>
      <c r="D25" s="11">
        <v>7</v>
      </c>
      <c r="E25" s="11" t="s">
        <v>390</v>
      </c>
      <c r="G25" s="20">
        <v>1</v>
      </c>
      <c r="J25" s="20">
        <v>1</v>
      </c>
      <c r="L25" s="20">
        <v>1</v>
      </c>
      <c r="M25" s="14">
        <v>1</v>
      </c>
      <c r="S25" s="14">
        <v>1</v>
      </c>
      <c r="V25" s="13">
        <v>1</v>
      </c>
      <c r="Y25" s="13">
        <v>1</v>
      </c>
      <c r="AB25" s="20">
        <v>1</v>
      </c>
      <c r="AG25" s="20">
        <v>1</v>
      </c>
      <c r="AN25" s="20">
        <v>1</v>
      </c>
      <c r="AP25" s="12">
        <v>1</v>
      </c>
      <c r="AS25" s="13" t="s">
        <v>440</v>
      </c>
      <c r="AV25" s="14">
        <v>1</v>
      </c>
      <c r="AY25" s="14">
        <v>1</v>
      </c>
      <c r="BA25" s="12">
        <v>1</v>
      </c>
      <c r="BG25" s="12">
        <v>1</v>
      </c>
      <c r="BO25" s="20">
        <v>1</v>
      </c>
      <c r="BP25" s="20">
        <v>1</v>
      </c>
      <c r="BQ25" s="20">
        <v>1</v>
      </c>
      <c r="BT25" s="20">
        <v>1</v>
      </c>
      <c r="BV25" s="12">
        <v>1</v>
      </c>
      <c r="CA25" s="13">
        <v>1</v>
      </c>
      <c r="CB25" s="12">
        <v>1</v>
      </c>
      <c r="CF25" s="14">
        <v>1</v>
      </c>
      <c r="CK25" s="14">
        <v>1</v>
      </c>
      <c r="CP25" s="106" t="s">
        <v>439</v>
      </c>
      <c r="CQ25" s="108"/>
      <c r="CR25" s="107"/>
    </row>
    <row r="26" spans="1:98" x14ac:dyDescent="0.25">
      <c r="A26" s="11">
        <v>24</v>
      </c>
      <c r="B26" s="11" t="s">
        <v>248</v>
      </c>
      <c r="C26" s="12" t="s">
        <v>144</v>
      </c>
      <c r="D26" s="11">
        <v>7</v>
      </c>
      <c r="E26" s="11" t="s">
        <v>401</v>
      </c>
      <c r="G26" s="20">
        <v>1</v>
      </c>
      <c r="I26" s="14">
        <v>1</v>
      </c>
      <c r="M26" s="14">
        <v>1</v>
      </c>
      <c r="P26" s="14">
        <v>1</v>
      </c>
      <c r="Q26" s="14">
        <v>1</v>
      </c>
      <c r="U26" s="12">
        <v>1</v>
      </c>
      <c r="Y26" s="13">
        <v>1</v>
      </c>
      <c r="Z26" s="12">
        <v>1</v>
      </c>
      <c r="AH26" s="14">
        <v>1</v>
      </c>
      <c r="AJ26" s="12">
        <v>1</v>
      </c>
      <c r="AK26" s="20">
        <v>1</v>
      </c>
      <c r="AL26" s="20">
        <v>1</v>
      </c>
      <c r="AM26" s="20">
        <v>1</v>
      </c>
      <c r="AN26" s="20">
        <v>1</v>
      </c>
      <c r="AP26" s="12">
        <v>1</v>
      </c>
      <c r="AS26" s="13" t="s">
        <v>441</v>
      </c>
      <c r="AU26" s="14">
        <v>1</v>
      </c>
      <c r="AW26" s="14" t="s">
        <v>442</v>
      </c>
      <c r="AX26" s="12">
        <v>1</v>
      </c>
      <c r="BA26" s="12">
        <v>1</v>
      </c>
      <c r="BC26" s="20">
        <v>1</v>
      </c>
      <c r="BI26" s="14">
        <v>1</v>
      </c>
      <c r="BJ26" s="20">
        <v>1</v>
      </c>
      <c r="BK26" s="14">
        <v>1</v>
      </c>
      <c r="BN26" s="20">
        <v>1</v>
      </c>
      <c r="BO26" s="20">
        <v>1</v>
      </c>
      <c r="BP26" s="20">
        <v>1</v>
      </c>
      <c r="BU26" s="13">
        <v>1</v>
      </c>
      <c r="BX26" s="13">
        <v>1</v>
      </c>
      <c r="CA26" s="13">
        <v>1</v>
      </c>
      <c r="CB26" s="12">
        <v>1</v>
      </c>
      <c r="CH26" s="13">
        <v>1</v>
      </c>
      <c r="CL26" s="13">
        <v>1</v>
      </c>
      <c r="CM26" s="106" t="s">
        <v>399</v>
      </c>
      <c r="CN26" s="108"/>
      <c r="CO26" s="107"/>
      <c r="CP26" s="106" t="s">
        <v>443</v>
      </c>
      <c r="CQ26" s="108"/>
      <c r="CR26" s="107"/>
    </row>
    <row r="27" spans="1:98" x14ac:dyDescent="0.25">
      <c r="A27" s="11">
        <v>25</v>
      </c>
      <c r="B27" s="11" t="s">
        <v>248</v>
      </c>
      <c r="C27" s="12" t="s">
        <v>144</v>
      </c>
      <c r="D27" s="11">
        <v>7</v>
      </c>
      <c r="E27" s="11" t="s">
        <v>401</v>
      </c>
      <c r="G27" s="20">
        <v>1</v>
      </c>
      <c r="M27" s="20">
        <v>1</v>
      </c>
      <c r="Q27" s="14">
        <v>1</v>
      </c>
      <c r="S27" s="20">
        <v>1</v>
      </c>
      <c r="T27" s="13">
        <v>1</v>
      </c>
      <c r="U27" s="12">
        <v>1</v>
      </c>
      <c r="W27" s="12">
        <v>1</v>
      </c>
      <c r="AB27" s="20"/>
      <c r="AD27" s="14">
        <v>1</v>
      </c>
      <c r="AH27" s="14">
        <v>1</v>
      </c>
      <c r="AK27" s="20">
        <v>1</v>
      </c>
      <c r="AL27" s="20">
        <v>1</v>
      </c>
      <c r="AM27" s="20">
        <v>1</v>
      </c>
      <c r="AN27" s="20">
        <v>1</v>
      </c>
      <c r="AP27" s="12">
        <v>1</v>
      </c>
      <c r="AS27" s="13" t="s">
        <v>432</v>
      </c>
      <c r="AT27" s="12">
        <v>1</v>
      </c>
      <c r="AW27" s="20" t="s">
        <v>434</v>
      </c>
      <c r="AX27" s="12">
        <v>1</v>
      </c>
      <c r="BA27" s="12">
        <v>1</v>
      </c>
      <c r="BI27" s="14">
        <v>1</v>
      </c>
      <c r="BJ27" s="20">
        <v>1</v>
      </c>
      <c r="BO27" s="20">
        <v>1</v>
      </c>
      <c r="BP27" s="20">
        <v>1</v>
      </c>
      <c r="BQ27" s="20">
        <v>1</v>
      </c>
      <c r="BS27" s="12">
        <v>1</v>
      </c>
      <c r="BV27" s="12">
        <v>1</v>
      </c>
      <c r="CA27" s="13">
        <v>1</v>
      </c>
      <c r="CB27" s="12">
        <v>1</v>
      </c>
      <c r="CG27" s="14">
        <v>1</v>
      </c>
      <c r="CK27" s="14">
        <v>1</v>
      </c>
      <c r="CM27" s="106" t="s">
        <v>444</v>
      </c>
      <c r="CN27" s="108"/>
      <c r="CO27" s="107"/>
      <c r="CP27" s="12" t="s">
        <v>445</v>
      </c>
    </row>
    <row r="28" spans="1:98" x14ac:dyDescent="0.25">
      <c r="F28" s="49">
        <f>SUM(F3:F27)</f>
        <v>4</v>
      </c>
      <c r="G28" s="49">
        <f t="shared" ref="G28:BR28" si="0">SUM(G3:G27)</f>
        <v>19</v>
      </c>
      <c r="H28" s="49">
        <f t="shared" si="0"/>
        <v>11</v>
      </c>
      <c r="I28" s="49">
        <f t="shared" si="0"/>
        <v>14</v>
      </c>
      <c r="J28" s="49">
        <f t="shared" si="0"/>
        <v>16</v>
      </c>
      <c r="K28" s="49">
        <f t="shared" si="0"/>
        <v>7</v>
      </c>
      <c r="L28" s="49">
        <f t="shared" si="0"/>
        <v>8</v>
      </c>
      <c r="M28" s="49">
        <f t="shared" si="0"/>
        <v>14</v>
      </c>
      <c r="N28" s="49">
        <f t="shared" si="0"/>
        <v>4</v>
      </c>
      <c r="O28" s="49">
        <f t="shared" si="0"/>
        <v>2</v>
      </c>
      <c r="P28" s="49">
        <f t="shared" si="0"/>
        <v>3</v>
      </c>
      <c r="Q28" s="49">
        <f t="shared" si="0"/>
        <v>7</v>
      </c>
      <c r="R28" s="49">
        <f t="shared" si="0"/>
        <v>0</v>
      </c>
      <c r="S28" s="49">
        <f t="shared" si="0"/>
        <v>11</v>
      </c>
      <c r="T28" s="49">
        <f t="shared" si="0"/>
        <v>9</v>
      </c>
      <c r="U28" s="49">
        <f t="shared" si="0"/>
        <v>19</v>
      </c>
      <c r="V28" s="49">
        <f t="shared" si="0"/>
        <v>6</v>
      </c>
      <c r="W28" s="49">
        <f t="shared" si="0"/>
        <v>4</v>
      </c>
      <c r="X28" s="49">
        <f t="shared" si="0"/>
        <v>8</v>
      </c>
      <c r="Y28" s="49">
        <f t="shared" si="0"/>
        <v>13</v>
      </c>
      <c r="Z28" s="49">
        <f t="shared" si="0"/>
        <v>1</v>
      </c>
      <c r="AA28" s="49">
        <f t="shared" si="0"/>
        <v>4</v>
      </c>
      <c r="AB28" s="49">
        <f t="shared" si="0"/>
        <v>12</v>
      </c>
      <c r="AC28" s="49">
        <f t="shared" si="0"/>
        <v>6</v>
      </c>
      <c r="AD28" s="49">
        <f t="shared" si="0"/>
        <v>2</v>
      </c>
      <c r="AE28" s="49">
        <f t="shared" si="0"/>
        <v>1</v>
      </c>
      <c r="AF28" s="49">
        <f t="shared" si="0"/>
        <v>2</v>
      </c>
      <c r="AG28" s="49">
        <f t="shared" si="0"/>
        <v>8</v>
      </c>
      <c r="AH28" s="49">
        <f t="shared" si="0"/>
        <v>11</v>
      </c>
      <c r="AI28" s="49">
        <f t="shared" si="0"/>
        <v>3</v>
      </c>
      <c r="AJ28" s="49">
        <f t="shared" si="0"/>
        <v>11</v>
      </c>
      <c r="AK28" s="49">
        <f t="shared" si="0"/>
        <v>15</v>
      </c>
      <c r="AL28" s="49">
        <f t="shared" si="0"/>
        <v>14</v>
      </c>
      <c r="AM28" s="49">
        <f t="shared" si="0"/>
        <v>13</v>
      </c>
      <c r="AN28" s="49">
        <f t="shared" si="0"/>
        <v>16</v>
      </c>
      <c r="AO28" s="49">
        <f t="shared" si="0"/>
        <v>1</v>
      </c>
      <c r="AP28" s="49">
        <f t="shared" si="0"/>
        <v>21</v>
      </c>
      <c r="AQ28" s="49">
        <f t="shared" si="0"/>
        <v>4</v>
      </c>
      <c r="AR28" s="49">
        <f t="shared" si="0"/>
        <v>0</v>
      </c>
      <c r="AS28" s="49">
        <f t="shared" si="0"/>
        <v>0</v>
      </c>
      <c r="AT28" s="49">
        <f t="shared" si="0"/>
        <v>12</v>
      </c>
      <c r="AU28" s="49">
        <f t="shared" si="0"/>
        <v>4</v>
      </c>
      <c r="AV28" s="49">
        <f t="shared" si="0"/>
        <v>8</v>
      </c>
      <c r="AW28" s="49">
        <f t="shared" si="0"/>
        <v>0</v>
      </c>
      <c r="AX28" s="49">
        <f t="shared" si="0"/>
        <v>18</v>
      </c>
      <c r="AY28" s="49">
        <f t="shared" si="0"/>
        <v>2</v>
      </c>
      <c r="AZ28" s="49">
        <f t="shared" si="0"/>
        <v>4</v>
      </c>
      <c r="BA28" s="49">
        <f t="shared" si="0"/>
        <v>20</v>
      </c>
      <c r="BB28" s="49">
        <f t="shared" si="0"/>
        <v>9</v>
      </c>
      <c r="BC28" s="49">
        <f t="shared" si="0"/>
        <v>16</v>
      </c>
      <c r="BD28" s="49">
        <f t="shared" si="0"/>
        <v>1</v>
      </c>
      <c r="BE28" s="49">
        <f t="shared" si="0"/>
        <v>4</v>
      </c>
      <c r="BF28" s="49">
        <f t="shared" si="0"/>
        <v>0</v>
      </c>
      <c r="BG28" s="49">
        <f t="shared" si="0"/>
        <v>14</v>
      </c>
      <c r="BH28" s="49">
        <f t="shared" si="0"/>
        <v>3</v>
      </c>
      <c r="BI28" s="49">
        <f t="shared" si="0"/>
        <v>21</v>
      </c>
      <c r="BJ28" s="49">
        <f t="shared" si="0"/>
        <v>14</v>
      </c>
      <c r="BK28" s="49">
        <f t="shared" si="0"/>
        <v>7</v>
      </c>
      <c r="BL28" s="49">
        <f t="shared" si="0"/>
        <v>0</v>
      </c>
      <c r="BM28" s="49">
        <f t="shared" si="0"/>
        <v>2</v>
      </c>
      <c r="BN28" s="49">
        <f t="shared" si="0"/>
        <v>7</v>
      </c>
      <c r="BO28" s="49">
        <f t="shared" si="0"/>
        <v>21</v>
      </c>
      <c r="BP28" s="49">
        <f t="shared" si="0"/>
        <v>23</v>
      </c>
      <c r="BQ28" s="49">
        <f t="shared" si="0"/>
        <v>18</v>
      </c>
      <c r="BR28" s="49">
        <f t="shared" si="0"/>
        <v>2</v>
      </c>
      <c r="BS28" s="49">
        <f t="shared" ref="BS28:CT28" si="1">SUM(BS3:BS27)</f>
        <v>13</v>
      </c>
      <c r="BT28" s="49">
        <f t="shared" si="1"/>
        <v>7</v>
      </c>
      <c r="BU28" s="49">
        <f t="shared" si="1"/>
        <v>5</v>
      </c>
      <c r="BV28" s="49">
        <f t="shared" si="1"/>
        <v>11</v>
      </c>
      <c r="BW28" s="49">
        <f t="shared" si="1"/>
        <v>5</v>
      </c>
      <c r="BX28" s="49">
        <f t="shared" si="1"/>
        <v>9</v>
      </c>
      <c r="BY28" s="49">
        <f t="shared" si="1"/>
        <v>3</v>
      </c>
      <c r="BZ28" s="49">
        <f t="shared" si="1"/>
        <v>11</v>
      </c>
      <c r="CA28" s="49">
        <f t="shared" si="1"/>
        <v>11</v>
      </c>
      <c r="CB28" s="49">
        <f t="shared" si="1"/>
        <v>22</v>
      </c>
      <c r="CC28" s="49">
        <f t="shared" si="1"/>
        <v>1</v>
      </c>
      <c r="CD28" s="49">
        <f t="shared" si="1"/>
        <v>2</v>
      </c>
      <c r="CE28" s="49">
        <f t="shared" si="1"/>
        <v>4</v>
      </c>
      <c r="CF28" s="49">
        <f t="shared" si="1"/>
        <v>5</v>
      </c>
      <c r="CG28" s="49">
        <f t="shared" si="1"/>
        <v>8</v>
      </c>
      <c r="CH28" s="49">
        <f t="shared" si="1"/>
        <v>8</v>
      </c>
      <c r="CI28" s="49">
        <f t="shared" si="1"/>
        <v>3</v>
      </c>
      <c r="CJ28" s="49">
        <f t="shared" si="1"/>
        <v>6</v>
      </c>
      <c r="CK28" s="49">
        <f t="shared" si="1"/>
        <v>4</v>
      </c>
      <c r="CL28" s="49">
        <f t="shared" si="1"/>
        <v>12</v>
      </c>
      <c r="CM28" s="49">
        <f t="shared" si="1"/>
        <v>0</v>
      </c>
      <c r="CN28" s="49">
        <f t="shared" si="1"/>
        <v>0</v>
      </c>
      <c r="CO28" s="49">
        <f t="shared" si="1"/>
        <v>0</v>
      </c>
      <c r="CP28" s="49">
        <f t="shared" si="1"/>
        <v>0</v>
      </c>
      <c r="CQ28" s="49">
        <f t="shared" si="1"/>
        <v>0</v>
      </c>
      <c r="CR28" s="49">
        <f t="shared" si="1"/>
        <v>0</v>
      </c>
      <c r="CS28" s="49">
        <f t="shared" si="1"/>
        <v>0</v>
      </c>
      <c r="CT28" s="49">
        <f t="shared" si="1"/>
        <v>0</v>
      </c>
    </row>
  </sheetData>
  <mergeCells count="62">
    <mergeCell ref="CP25:CR25"/>
    <mergeCell ref="CP26:CR26"/>
    <mergeCell ref="CP18:CR18"/>
    <mergeCell ref="CP19:CR19"/>
    <mergeCell ref="CP20:CR20"/>
    <mergeCell ref="CP23:CR23"/>
    <mergeCell ref="CP24:CR24"/>
    <mergeCell ref="CP13:CR13"/>
    <mergeCell ref="CP14:CR14"/>
    <mergeCell ref="CP15:CR15"/>
    <mergeCell ref="CP16:CR16"/>
    <mergeCell ref="CP17:CR17"/>
    <mergeCell ref="CM20:CO20"/>
    <mergeCell ref="CM23:CO23"/>
    <mergeCell ref="CM26:CO26"/>
    <mergeCell ref="CM27:CO27"/>
    <mergeCell ref="CM13:CO13"/>
    <mergeCell ref="CM15:CO15"/>
    <mergeCell ref="CM16:CO16"/>
    <mergeCell ref="CM17:CO17"/>
    <mergeCell ref="CM19:CO19"/>
    <mergeCell ref="CM11:CO11"/>
    <mergeCell ref="CM12:CO12"/>
    <mergeCell ref="CM8:CO8"/>
    <mergeCell ref="CM9:CO9"/>
    <mergeCell ref="CP11:CR11"/>
    <mergeCell ref="CP8:CR8"/>
    <mergeCell ref="CP10:CR10"/>
    <mergeCell ref="CM6:CO6"/>
    <mergeCell ref="CP6:CR6"/>
    <mergeCell ref="CS6:CT6"/>
    <mergeCell ref="CM7:CO7"/>
    <mergeCell ref="CM10:CO10"/>
    <mergeCell ref="CM4:CO4"/>
    <mergeCell ref="CP4:CR4"/>
    <mergeCell ref="CS4:CT4"/>
    <mergeCell ref="CM5:CO5"/>
    <mergeCell ref="CP5:CR5"/>
    <mergeCell ref="CS5:CT5"/>
    <mergeCell ref="BS1:BU1"/>
    <mergeCell ref="F1:T1"/>
    <mergeCell ref="U1:V1"/>
    <mergeCell ref="W1:Y1"/>
    <mergeCell ref="Z1:AD1"/>
    <mergeCell ref="AE1:AI1"/>
    <mergeCell ref="AJ1:AO1"/>
    <mergeCell ref="AP1:AS1"/>
    <mergeCell ref="AT1:AW1"/>
    <mergeCell ref="AX1:AZ1"/>
    <mergeCell ref="BA1:BF1"/>
    <mergeCell ref="BG1:BR1"/>
    <mergeCell ref="BV1:BX1"/>
    <mergeCell ref="BY1:CA1"/>
    <mergeCell ref="CB1:CD1"/>
    <mergeCell ref="CE1:CH1"/>
    <mergeCell ref="CI1:CL1"/>
    <mergeCell ref="CP1:CR1"/>
    <mergeCell ref="CS1:CT1"/>
    <mergeCell ref="CM2:CO2"/>
    <mergeCell ref="CP2:CR2"/>
    <mergeCell ref="CS2:CT2"/>
    <mergeCell ref="CM1:CO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3"/>
  <sheetViews>
    <sheetView workbookViewId="0">
      <pane ySplit="2" topLeftCell="A55" activePane="bottomLeft" state="frozen"/>
      <selection pane="bottomLeft" activeCell="F63" sqref="F63:CT63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3.5703125" style="12" customWidth="1"/>
    <col min="7" max="19" width="3.5703125" style="14" customWidth="1"/>
    <col min="20" max="20" width="3.5703125" style="13" customWidth="1"/>
    <col min="21" max="21" width="14.28515625" style="12" customWidth="1"/>
    <col min="22" max="22" width="14.28515625" style="13" customWidth="1"/>
    <col min="23" max="23" width="9.140625" style="12"/>
    <col min="24" max="24" width="9.140625" style="14"/>
    <col min="25" max="25" width="10.42578125" style="13" customWidth="1"/>
    <col min="26" max="26" width="9.140625" style="12"/>
    <col min="27" max="30" width="9.140625" style="14"/>
    <col min="31" max="31" width="9.140625" style="12"/>
    <col min="32" max="35" width="9.140625" style="14"/>
    <col min="36" max="36" width="9.140625" style="12"/>
    <col min="37" max="40" width="9.140625" style="14"/>
    <col min="41" max="41" width="9.140625" style="13"/>
    <col min="42" max="42" width="9.140625" style="12"/>
    <col min="43" max="43" width="9.140625" style="14"/>
    <col min="44" max="44" width="10.5703125" style="14" customWidth="1"/>
    <col min="45" max="45" width="9.140625" style="13"/>
    <col min="46" max="46" width="9.140625" style="12"/>
    <col min="47" max="47" width="9.140625" style="14"/>
    <col min="48" max="49" width="10.42578125" style="14" customWidth="1"/>
    <col min="50" max="50" width="9.140625" style="12"/>
    <col min="51" max="51" width="9.140625" style="14"/>
    <col min="52" max="52" width="10.42578125" style="13" customWidth="1"/>
    <col min="53" max="53" width="9.140625" style="12"/>
    <col min="54" max="57" width="9.140625" style="14"/>
    <col min="58" max="58" width="9.140625" style="13"/>
    <col min="59" max="59" width="9.140625" style="12"/>
    <col min="60" max="60" width="9.140625" style="14"/>
    <col min="61" max="61" width="10.140625" style="14" customWidth="1"/>
    <col min="62" max="66" width="9.140625" style="14"/>
    <col min="67" max="67" width="10.5703125" style="14" customWidth="1"/>
    <col min="68" max="69" width="9.140625" style="14"/>
    <col min="70" max="70" width="9.140625" style="13"/>
    <col min="71" max="71" width="9.140625" style="12"/>
    <col min="72" max="72" width="9.140625" style="14"/>
    <col min="73" max="73" width="9.140625" style="13"/>
    <col min="74" max="74" width="9.140625" style="12"/>
    <col min="75" max="75" width="9.140625" style="14"/>
    <col min="76" max="76" width="10.42578125" style="13" customWidth="1"/>
    <col min="77" max="77" width="9.140625" style="12"/>
    <col min="78" max="78" width="9.140625" style="14"/>
    <col min="79" max="79" width="10.42578125" style="13" customWidth="1"/>
    <col min="80" max="80" width="9.140625" style="12"/>
    <col min="81" max="81" width="9.140625" style="14"/>
    <col min="82" max="82" width="10.140625" style="13" customWidth="1"/>
    <col min="83" max="83" width="9.140625" style="12"/>
    <col min="84" max="85" width="9.140625" style="14"/>
    <col min="86" max="86" width="10.140625" style="13" customWidth="1"/>
    <col min="87" max="87" width="9.140625" style="12"/>
    <col min="88" max="89" width="9.140625" style="14"/>
    <col min="90" max="90" width="10.140625" style="13" customWidth="1"/>
    <col min="91" max="91" width="9.140625" style="12"/>
    <col min="92" max="92" width="9.140625" style="14"/>
    <col min="93" max="93" width="16.7109375" style="13" customWidth="1"/>
    <col min="94" max="94" width="9.140625" style="12"/>
    <col min="95" max="95" width="9.140625" style="14"/>
    <col min="96" max="96" width="24" style="13" customWidth="1"/>
    <col min="97" max="97" width="9.140625" style="12"/>
    <col min="98" max="98" width="23.28515625" style="13" customWidth="1"/>
  </cols>
  <sheetData>
    <row r="1" spans="1:98" ht="91.5" customHeight="1" x14ac:dyDescent="0.25">
      <c r="A1" s="3" t="s">
        <v>0</v>
      </c>
      <c r="B1" s="53" t="s">
        <v>4</v>
      </c>
      <c r="C1" s="55" t="s">
        <v>119</v>
      </c>
      <c r="D1" s="53" t="s">
        <v>120</v>
      </c>
      <c r="E1" s="53" t="s">
        <v>121</v>
      </c>
      <c r="F1" s="102" t="s">
        <v>21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 t="s">
        <v>122</v>
      </c>
      <c r="V1" s="102"/>
      <c r="W1" s="102" t="s">
        <v>123</v>
      </c>
      <c r="X1" s="102"/>
      <c r="Y1" s="102"/>
      <c r="Z1" s="116" t="s">
        <v>124</v>
      </c>
      <c r="AA1" s="117"/>
      <c r="AB1" s="117"/>
      <c r="AC1" s="117"/>
      <c r="AD1" s="118"/>
      <c r="AE1" s="116" t="s">
        <v>125</v>
      </c>
      <c r="AF1" s="117"/>
      <c r="AG1" s="117"/>
      <c r="AH1" s="117"/>
      <c r="AI1" s="118"/>
      <c r="AJ1" s="102" t="s">
        <v>127</v>
      </c>
      <c r="AK1" s="102"/>
      <c r="AL1" s="102"/>
      <c r="AM1" s="102"/>
      <c r="AN1" s="102"/>
      <c r="AO1" s="102"/>
      <c r="AP1" s="102" t="s">
        <v>128</v>
      </c>
      <c r="AQ1" s="102"/>
      <c r="AR1" s="102"/>
      <c r="AS1" s="102"/>
      <c r="AT1" s="116" t="s">
        <v>129</v>
      </c>
      <c r="AU1" s="117"/>
      <c r="AV1" s="117"/>
      <c r="AW1" s="118"/>
      <c r="AX1" s="102" t="s">
        <v>130</v>
      </c>
      <c r="AY1" s="102"/>
      <c r="AZ1" s="102"/>
      <c r="BA1" s="102" t="s">
        <v>131</v>
      </c>
      <c r="BB1" s="102"/>
      <c r="BC1" s="102"/>
      <c r="BD1" s="102"/>
      <c r="BE1" s="102"/>
      <c r="BF1" s="102"/>
      <c r="BG1" s="102" t="s">
        <v>132</v>
      </c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 t="s">
        <v>133</v>
      </c>
      <c r="BT1" s="102"/>
      <c r="BU1" s="102"/>
      <c r="BV1" s="102" t="s">
        <v>134</v>
      </c>
      <c r="BW1" s="102"/>
      <c r="BX1" s="102"/>
      <c r="BY1" s="102" t="s">
        <v>136</v>
      </c>
      <c r="BZ1" s="102"/>
      <c r="CA1" s="102"/>
      <c r="CB1" s="119" t="s">
        <v>135</v>
      </c>
      <c r="CC1" s="120"/>
      <c r="CD1" s="121"/>
      <c r="CE1" s="102" t="s">
        <v>137</v>
      </c>
      <c r="CF1" s="102"/>
      <c r="CG1" s="102"/>
      <c r="CH1" s="102"/>
      <c r="CI1" s="102" t="s">
        <v>138</v>
      </c>
      <c r="CJ1" s="102"/>
      <c r="CK1" s="102"/>
      <c r="CL1" s="102"/>
      <c r="CM1" s="116" t="s">
        <v>140</v>
      </c>
      <c r="CN1" s="117"/>
      <c r="CO1" s="118"/>
      <c r="CP1" s="102" t="s">
        <v>141</v>
      </c>
      <c r="CQ1" s="102"/>
      <c r="CR1" s="102"/>
      <c r="CS1" s="102" t="s">
        <v>59</v>
      </c>
      <c r="CT1" s="102"/>
    </row>
    <row r="2" spans="1:98" ht="32.25" customHeight="1" x14ac:dyDescent="0.25">
      <c r="A2" s="54" t="s">
        <v>3</v>
      </c>
      <c r="B2" s="54" t="s">
        <v>8</v>
      </c>
      <c r="C2" s="56" t="s">
        <v>6</v>
      </c>
      <c r="D2" s="54" t="s">
        <v>60</v>
      </c>
      <c r="E2" s="54" t="s">
        <v>64</v>
      </c>
      <c r="F2" s="54">
        <v>1</v>
      </c>
      <c r="G2" s="54">
        <v>2</v>
      </c>
      <c r="H2" s="54">
        <v>3</v>
      </c>
      <c r="I2" s="54">
        <v>4</v>
      </c>
      <c r="J2" s="54">
        <v>5</v>
      </c>
      <c r="K2" s="54">
        <v>6</v>
      </c>
      <c r="L2" s="54">
        <v>7</v>
      </c>
      <c r="M2" s="54">
        <v>8</v>
      </c>
      <c r="N2" s="54">
        <v>9</v>
      </c>
      <c r="O2" s="54">
        <v>10</v>
      </c>
      <c r="P2" s="54">
        <v>11</v>
      </c>
      <c r="Q2" s="54">
        <v>12</v>
      </c>
      <c r="R2" s="54">
        <v>13</v>
      </c>
      <c r="S2" s="54">
        <v>14</v>
      </c>
      <c r="T2" s="54">
        <v>15</v>
      </c>
      <c r="U2" s="54" t="s">
        <v>1</v>
      </c>
      <c r="V2" s="53" t="s">
        <v>2</v>
      </c>
      <c r="W2" s="54" t="s">
        <v>1</v>
      </c>
      <c r="X2" s="54" t="s">
        <v>9</v>
      </c>
      <c r="Y2" s="53" t="s">
        <v>10</v>
      </c>
      <c r="Z2" s="7" t="s">
        <v>40</v>
      </c>
      <c r="AA2" s="7" t="s">
        <v>41</v>
      </c>
      <c r="AB2" s="7" t="s">
        <v>42</v>
      </c>
      <c r="AC2" s="7" t="s">
        <v>43</v>
      </c>
      <c r="AD2" s="7" t="s">
        <v>44</v>
      </c>
      <c r="AE2" s="7" t="s">
        <v>40</v>
      </c>
      <c r="AF2" s="7" t="s">
        <v>41</v>
      </c>
      <c r="AG2" s="7" t="s">
        <v>42</v>
      </c>
      <c r="AH2" s="7" t="s">
        <v>43</v>
      </c>
      <c r="AI2" s="7" t="s">
        <v>44</v>
      </c>
      <c r="AJ2" s="7" t="s">
        <v>11</v>
      </c>
      <c r="AK2" s="7" t="s">
        <v>12</v>
      </c>
      <c r="AL2" s="7" t="s">
        <v>13</v>
      </c>
      <c r="AM2" s="7" t="s">
        <v>14</v>
      </c>
      <c r="AN2" s="7" t="s">
        <v>15</v>
      </c>
      <c r="AO2" s="7" t="s">
        <v>126</v>
      </c>
      <c r="AP2" s="54" t="s">
        <v>1</v>
      </c>
      <c r="AQ2" s="54" t="s">
        <v>9</v>
      </c>
      <c r="AR2" s="53" t="s">
        <v>10</v>
      </c>
      <c r="AS2" s="54" t="s">
        <v>46</v>
      </c>
      <c r="AT2" s="54" t="s">
        <v>1</v>
      </c>
      <c r="AU2" s="54" t="s">
        <v>9</v>
      </c>
      <c r="AV2" s="55" t="s">
        <v>10</v>
      </c>
      <c r="AW2" s="53" t="s">
        <v>46</v>
      </c>
      <c r="AX2" s="54" t="s">
        <v>1</v>
      </c>
      <c r="AY2" s="54" t="s">
        <v>9</v>
      </c>
      <c r="AZ2" s="53" t="s">
        <v>10</v>
      </c>
      <c r="BA2" s="7" t="s">
        <v>24</v>
      </c>
      <c r="BB2" s="7" t="s">
        <v>25</v>
      </c>
      <c r="BC2" s="7" t="s">
        <v>26</v>
      </c>
      <c r="BD2" s="7" t="s">
        <v>27</v>
      </c>
      <c r="BE2" s="7" t="s">
        <v>28</v>
      </c>
      <c r="BF2" s="7" t="s">
        <v>29</v>
      </c>
      <c r="BG2" s="18" t="s">
        <v>95</v>
      </c>
      <c r="BH2" s="18" t="s">
        <v>96</v>
      </c>
      <c r="BI2" s="18" t="s">
        <v>97</v>
      </c>
      <c r="BJ2" s="18" t="s">
        <v>98</v>
      </c>
      <c r="BK2" s="18" t="s">
        <v>99</v>
      </c>
      <c r="BL2" s="18" t="s">
        <v>100</v>
      </c>
      <c r="BM2" s="18" t="s">
        <v>101</v>
      </c>
      <c r="BN2" s="18" t="s">
        <v>102</v>
      </c>
      <c r="BO2" s="18" t="s">
        <v>103</v>
      </c>
      <c r="BP2" s="18" t="s">
        <v>104</v>
      </c>
      <c r="BQ2" s="18" t="s">
        <v>105</v>
      </c>
      <c r="BR2" s="18" t="s">
        <v>29</v>
      </c>
      <c r="BS2" s="7" t="s">
        <v>33</v>
      </c>
      <c r="BT2" s="7" t="s">
        <v>34</v>
      </c>
      <c r="BU2" s="7" t="s">
        <v>35</v>
      </c>
      <c r="BV2" s="54" t="s">
        <v>1</v>
      </c>
      <c r="BW2" s="54" t="s">
        <v>9</v>
      </c>
      <c r="BX2" s="53" t="s">
        <v>10</v>
      </c>
      <c r="BY2" s="54" t="s">
        <v>1</v>
      </c>
      <c r="BZ2" s="54" t="s">
        <v>9</v>
      </c>
      <c r="CA2" s="53" t="s">
        <v>10</v>
      </c>
      <c r="CB2" s="54" t="s">
        <v>1</v>
      </c>
      <c r="CC2" s="18" t="s">
        <v>48</v>
      </c>
      <c r="CD2" s="53" t="s">
        <v>10</v>
      </c>
      <c r="CE2" s="54" t="s">
        <v>1</v>
      </c>
      <c r="CF2" s="18" t="s">
        <v>50</v>
      </c>
      <c r="CG2" s="53" t="s">
        <v>51</v>
      </c>
      <c r="CH2" s="53" t="s">
        <v>10</v>
      </c>
      <c r="CI2" s="54" t="s">
        <v>1</v>
      </c>
      <c r="CJ2" s="53" t="s">
        <v>51</v>
      </c>
      <c r="CK2" s="19" t="s">
        <v>139</v>
      </c>
      <c r="CL2" s="53" t="s">
        <v>10</v>
      </c>
      <c r="CM2" s="113" t="s">
        <v>116</v>
      </c>
      <c r="CN2" s="114"/>
      <c r="CO2" s="115"/>
      <c r="CP2" s="113" t="s">
        <v>116</v>
      </c>
      <c r="CQ2" s="114"/>
      <c r="CR2" s="115"/>
      <c r="CS2" s="102" t="s">
        <v>60</v>
      </c>
      <c r="CT2" s="102"/>
    </row>
    <row r="3" spans="1:98" x14ac:dyDescent="0.25">
      <c r="A3" s="11">
        <v>1</v>
      </c>
      <c r="B3" s="11" t="s">
        <v>214</v>
      </c>
      <c r="C3" s="12" t="s">
        <v>446</v>
      </c>
      <c r="D3" s="11">
        <v>10</v>
      </c>
      <c r="E3" s="11" t="s">
        <v>390</v>
      </c>
      <c r="F3" s="12">
        <v>1</v>
      </c>
      <c r="G3" s="14">
        <v>1</v>
      </c>
      <c r="H3" s="20">
        <v>1</v>
      </c>
      <c r="J3" s="20">
        <v>1</v>
      </c>
      <c r="M3" s="14">
        <v>1</v>
      </c>
      <c r="V3" s="13">
        <v>1</v>
      </c>
      <c r="Y3" s="13">
        <v>1</v>
      </c>
      <c r="AB3" s="14">
        <v>1</v>
      </c>
      <c r="AF3" s="14">
        <v>1</v>
      </c>
      <c r="AK3" s="14">
        <v>1</v>
      </c>
      <c r="AL3" s="14">
        <v>1</v>
      </c>
      <c r="AP3" s="12">
        <v>1</v>
      </c>
      <c r="AU3" s="14">
        <v>1</v>
      </c>
      <c r="AX3" s="12">
        <v>1</v>
      </c>
      <c r="BA3" s="12">
        <v>1</v>
      </c>
      <c r="BC3" s="14">
        <v>1</v>
      </c>
      <c r="BI3" s="14">
        <v>1</v>
      </c>
      <c r="BN3" s="14">
        <v>1</v>
      </c>
      <c r="BO3" s="14">
        <v>1</v>
      </c>
      <c r="BP3" s="14">
        <v>1</v>
      </c>
      <c r="BQ3" s="20">
        <v>1</v>
      </c>
      <c r="BS3" s="12">
        <v>1</v>
      </c>
      <c r="BV3" s="12">
        <v>1</v>
      </c>
      <c r="BY3" s="12">
        <v>1</v>
      </c>
      <c r="CC3" s="14">
        <v>1</v>
      </c>
      <c r="CF3" s="14">
        <v>1</v>
      </c>
      <c r="CI3" s="12">
        <v>1</v>
      </c>
      <c r="CM3" s="124"/>
      <c r="CN3" s="130"/>
      <c r="CO3" s="125"/>
      <c r="CP3" s="124"/>
      <c r="CQ3" s="130"/>
      <c r="CR3" s="125"/>
      <c r="CS3" s="124"/>
      <c r="CT3" s="125"/>
    </row>
    <row r="4" spans="1:98" x14ac:dyDescent="0.25">
      <c r="A4" s="11">
        <v>2</v>
      </c>
      <c r="B4" s="11" t="s">
        <v>214</v>
      </c>
      <c r="C4" s="12" t="s">
        <v>446</v>
      </c>
      <c r="D4" s="11">
        <v>10</v>
      </c>
      <c r="E4" s="11" t="s">
        <v>390</v>
      </c>
      <c r="F4" s="12">
        <v>1</v>
      </c>
      <c r="G4" s="14">
        <v>1</v>
      </c>
      <c r="I4" s="20">
        <v>1</v>
      </c>
      <c r="J4" s="20">
        <v>1</v>
      </c>
      <c r="Q4" s="14">
        <v>1</v>
      </c>
      <c r="V4" s="13">
        <v>1</v>
      </c>
      <c r="Y4" s="13">
        <v>1</v>
      </c>
      <c r="AB4" s="14">
        <v>1</v>
      </c>
      <c r="AG4" s="14">
        <v>1</v>
      </c>
      <c r="AK4" s="14">
        <v>1</v>
      </c>
      <c r="AM4" s="14">
        <v>1</v>
      </c>
      <c r="AN4" s="14">
        <v>1</v>
      </c>
      <c r="AQ4" s="14">
        <v>1</v>
      </c>
      <c r="AU4" s="14">
        <v>1</v>
      </c>
      <c r="AZ4" s="13">
        <v>1</v>
      </c>
      <c r="BA4" s="12">
        <v>1</v>
      </c>
      <c r="BI4" s="14">
        <v>1</v>
      </c>
      <c r="BT4" s="14">
        <v>1</v>
      </c>
      <c r="BW4" s="14">
        <v>1</v>
      </c>
      <c r="BZ4" s="14">
        <v>1</v>
      </c>
      <c r="CB4" s="12">
        <v>1</v>
      </c>
      <c r="CF4" s="14">
        <v>1</v>
      </c>
      <c r="CL4" s="13">
        <v>1</v>
      </c>
      <c r="CM4" s="122"/>
      <c r="CN4" s="129"/>
      <c r="CO4" s="123"/>
      <c r="CP4" s="122"/>
      <c r="CQ4" s="129"/>
      <c r="CR4" s="123"/>
      <c r="CS4" s="122"/>
      <c r="CT4" s="123"/>
    </row>
    <row r="5" spans="1:98" x14ac:dyDescent="0.25">
      <c r="A5" s="11">
        <v>3</v>
      </c>
      <c r="B5" s="11" t="s">
        <v>214</v>
      </c>
      <c r="C5" s="12" t="s">
        <v>446</v>
      </c>
      <c r="D5" s="11">
        <v>10</v>
      </c>
      <c r="E5" s="11" t="s">
        <v>390</v>
      </c>
      <c r="F5" s="12">
        <v>1</v>
      </c>
      <c r="G5" s="14">
        <v>1</v>
      </c>
      <c r="H5" s="20">
        <v>1</v>
      </c>
      <c r="J5" s="20">
        <v>1</v>
      </c>
      <c r="L5" s="20">
        <v>1</v>
      </c>
      <c r="U5" s="12">
        <v>1</v>
      </c>
      <c r="Y5" s="13">
        <v>1</v>
      </c>
      <c r="AB5" s="14">
        <v>1</v>
      </c>
      <c r="AG5" s="14">
        <v>1</v>
      </c>
      <c r="AJ5" s="12">
        <v>1</v>
      </c>
      <c r="AM5" s="14">
        <v>1</v>
      </c>
      <c r="AP5" s="12">
        <v>1</v>
      </c>
      <c r="AV5" s="14">
        <v>1</v>
      </c>
      <c r="AX5" s="12">
        <v>1</v>
      </c>
      <c r="BA5" s="12">
        <v>1</v>
      </c>
      <c r="BB5" s="14">
        <v>1</v>
      </c>
      <c r="BC5" s="20">
        <v>1</v>
      </c>
      <c r="BE5" s="20">
        <v>1</v>
      </c>
      <c r="BI5" s="14">
        <v>1</v>
      </c>
      <c r="BJ5" s="14">
        <v>1</v>
      </c>
      <c r="BM5" s="14">
        <v>1</v>
      </c>
      <c r="BN5" s="20">
        <v>1</v>
      </c>
      <c r="BP5" s="14">
        <v>1</v>
      </c>
      <c r="BQ5" s="20">
        <v>1</v>
      </c>
      <c r="BT5" s="14">
        <v>1</v>
      </c>
      <c r="BX5" s="13">
        <v>1</v>
      </c>
      <c r="CA5" s="13">
        <v>1</v>
      </c>
      <c r="CD5" s="13">
        <v>1</v>
      </c>
      <c r="CG5" s="14">
        <v>1</v>
      </c>
      <c r="CL5" s="13">
        <v>1</v>
      </c>
      <c r="CM5" s="122" t="s">
        <v>447</v>
      </c>
      <c r="CN5" s="129"/>
      <c r="CO5" s="123"/>
      <c r="CP5" s="122" t="s">
        <v>450</v>
      </c>
      <c r="CQ5" s="129"/>
      <c r="CR5" s="123"/>
      <c r="CS5" s="122"/>
      <c r="CT5" s="123"/>
    </row>
    <row r="6" spans="1:98" x14ac:dyDescent="0.25">
      <c r="A6" s="11">
        <v>4</v>
      </c>
      <c r="B6" s="11" t="s">
        <v>214</v>
      </c>
      <c r="C6" s="12" t="s">
        <v>446</v>
      </c>
      <c r="D6" s="11">
        <v>10</v>
      </c>
      <c r="E6" s="11" t="s">
        <v>390</v>
      </c>
      <c r="G6" s="20">
        <v>1</v>
      </c>
      <c r="J6" s="20">
        <v>1</v>
      </c>
      <c r="M6" s="14">
        <v>1</v>
      </c>
      <c r="R6" s="14">
        <v>1</v>
      </c>
      <c r="T6" s="13">
        <v>1</v>
      </c>
      <c r="U6" s="12">
        <v>1</v>
      </c>
      <c r="W6" s="12">
        <v>1</v>
      </c>
      <c r="AD6" s="14">
        <v>1</v>
      </c>
      <c r="AH6" s="14">
        <v>1</v>
      </c>
      <c r="AJ6" s="12">
        <v>1</v>
      </c>
      <c r="AL6" s="14">
        <v>1</v>
      </c>
      <c r="AP6" s="12">
        <v>1</v>
      </c>
      <c r="AV6" s="14">
        <v>1</v>
      </c>
      <c r="AX6" s="12">
        <v>1</v>
      </c>
      <c r="BA6" s="12">
        <v>1</v>
      </c>
      <c r="BB6" s="14">
        <v>1</v>
      </c>
      <c r="BI6" s="20">
        <v>1</v>
      </c>
      <c r="BO6" s="14">
        <v>1</v>
      </c>
      <c r="BP6" s="14">
        <v>1</v>
      </c>
      <c r="BQ6" s="14">
        <v>1</v>
      </c>
      <c r="BS6" s="12">
        <v>1</v>
      </c>
      <c r="BV6" s="12">
        <v>1</v>
      </c>
      <c r="BZ6" s="14">
        <v>1</v>
      </c>
      <c r="CB6" s="12">
        <v>1</v>
      </c>
      <c r="CF6" s="14">
        <v>1</v>
      </c>
      <c r="CI6" s="12">
        <v>1</v>
      </c>
      <c r="CM6" s="122"/>
      <c r="CN6" s="129"/>
      <c r="CO6" s="123"/>
      <c r="CP6" s="122"/>
      <c r="CQ6" s="129"/>
      <c r="CR6" s="123"/>
      <c r="CS6" s="122"/>
      <c r="CT6" s="123"/>
    </row>
    <row r="7" spans="1:98" x14ac:dyDescent="0.25">
      <c r="A7" s="11">
        <v>5</v>
      </c>
      <c r="B7" s="11" t="s">
        <v>214</v>
      </c>
      <c r="C7" s="12" t="s">
        <v>446</v>
      </c>
      <c r="D7" s="11">
        <v>10</v>
      </c>
      <c r="E7" s="11" t="s">
        <v>390</v>
      </c>
      <c r="F7" s="12">
        <v>1</v>
      </c>
      <c r="I7" s="14">
        <v>1</v>
      </c>
      <c r="J7" s="20">
        <v>1</v>
      </c>
      <c r="K7" s="20">
        <v>1</v>
      </c>
      <c r="M7" s="20">
        <v>1</v>
      </c>
      <c r="U7" s="12">
        <v>1</v>
      </c>
      <c r="Y7" s="13">
        <v>1</v>
      </c>
      <c r="AB7" s="20">
        <v>1</v>
      </c>
      <c r="AG7" s="14">
        <v>1</v>
      </c>
      <c r="AK7" s="14">
        <v>1</v>
      </c>
      <c r="AL7" s="14">
        <v>1</v>
      </c>
      <c r="AM7" s="14">
        <v>1</v>
      </c>
      <c r="AN7" s="20">
        <v>1</v>
      </c>
      <c r="AR7" s="14">
        <v>1</v>
      </c>
      <c r="AV7" s="14">
        <v>1</v>
      </c>
      <c r="AZ7" s="13">
        <v>1</v>
      </c>
      <c r="BA7" s="12">
        <v>1</v>
      </c>
      <c r="BC7" s="14">
        <v>1</v>
      </c>
      <c r="BE7" s="20">
        <v>1</v>
      </c>
      <c r="BG7" s="12">
        <v>1</v>
      </c>
      <c r="BI7" s="20">
        <v>1</v>
      </c>
      <c r="BJ7" s="20">
        <v>1</v>
      </c>
      <c r="BK7" s="20">
        <v>1</v>
      </c>
      <c r="BO7" s="14">
        <v>1</v>
      </c>
      <c r="BP7" s="20">
        <v>1</v>
      </c>
      <c r="BQ7" s="20">
        <v>1</v>
      </c>
      <c r="BT7" s="20">
        <v>1</v>
      </c>
      <c r="BW7" s="14">
        <v>1</v>
      </c>
      <c r="CA7" s="13">
        <v>1</v>
      </c>
      <c r="CC7" s="14">
        <v>1</v>
      </c>
      <c r="CG7" s="14">
        <v>1</v>
      </c>
      <c r="CL7" s="13">
        <v>1</v>
      </c>
      <c r="CM7" s="122" t="s">
        <v>448</v>
      </c>
      <c r="CN7" s="129"/>
      <c r="CO7" s="123"/>
      <c r="CP7" s="122" t="s">
        <v>449</v>
      </c>
      <c r="CQ7" s="129"/>
      <c r="CR7" s="123"/>
      <c r="CS7" s="122"/>
      <c r="CT7" s="123"/>
    </row>
    <row r="8" spans="1:98" x14ac:dyDescent="0.25">
      <c r="A8" s="11">
        <v>6</v>
      </c>
      <c r="B8" s="11" t="s">
        <v>214</v>
      </c>
      <c r="C8" s="12" t="s">
        <v>446</v>
      </c>
      <c r="D8" s="11">
        <v>10</v>
      </c>
      <c r="E8" s="11" t="s">
        <v>390</v>
      </c>
      <c r="G8" s="20">
        <v>1</v>
      </c>
      <c r="I8" s="14">
        <v>1</v>
      </c>
      <c r="R8" s="14">
        <v>1</v>
      </c>
      <c r="S8" s="14">
        <v>1</v>
      </c>
      <c r="T8" s="13">
        <v>1</v>
      </c>
      <c r="U8" s="12">
        <v>1</v>
      </c>
      <c r="X8" s="20">
        <v>1</v>
      </c>
      <c r="AC8" s="14">
        <v>1</v>
      </c>
      <c r="AF8" s="14">
        <v>1</v>
      </c>
      <c r="AM8" s="20">
        <v>1</v>
      </c>
      <c r="AR8" s="14">
        <v>1</v>
      </c>
      <c r="AV8" s="20">
        <v>1</v>
      </c>
      <c r="AZ8" s="13">
        <v>1</v>
      </c>
      <c r="BF8" s="13">
        <v>1</v>
      </c>
      <c r="BM8" s="14">
        <v>1</v>
      </c>
      <c r="BN8" s="14">
        <v>1</v>
      </c>
      <c r="BP8" s="20">
        <v>1</v>
      </c>
      <c r="BU8" s="13">
        <v>1</v>
      </c>
      <c r="BW8" s="14">
        <v>1</v>
      </c>
      <c r="CA8" s="13">
        <v>1</v>
      </c>
      <c r="CD8" s="13">
        <v>1</v>
      </c>
      <c r="CE8" s="12">
        <v>1</v>
      </c>
      <c r="CJ8" s="14">
        <v>1</v>
      </c>
      <c r="CM8" s="122" t="s">
        <v>451</v>
      </c>
      <c r="CN8" s="129"/>
      <c r="CO8" s="123"/>
      <c r="CP8" s="122" t="s">
        <v>452</v>
      </c>
      <c r="CQ8" s="129"/>
      <c r="CR8" s="123"/>
      <c r="CS8" s="122"/>
      <c r="CT8" s="123"/>
    </row>
    <row r="9" spans="1:98" x14ac:dyDescent="0.25">
      <c r="A9" s="11">
        <v>7</v>
      </c>
      <c r="B9" s="11" t="s">
        <v>214</v>
      </c>
      <c r="C9" s="12" t="s">
        <v>446</v>
      </c>
      <c r="D9" s="11">
        <v>9</v>
      </c>
      <c r="E9" s="11" t="s">
        <v>401</v>
      </c>
      <c r="G9" s="20">
        <v>1</v>
      </c>
      <c r="H9" s="14">
        <v>1</v>
      </c>
      <c r="J9" s="20">
        <v>1</v>
      </c>
      <c r="K9" s="20">
        <v>1</v>
      </c>
      <c r="M9" s="20">
        <v>1</v>
      </c>
      <c r="Q9" s="14">
        <v>1</v>
      </c>
      <c r="R9" s="14">
        <v>1</v>
      </c>
      <c r="V9" s="13">
        <v>1</v>
      </c>
      <c r="Y9" s="13">
        <v>1</v>
      </c>
      <c r="AC9" s="14">
        <v>1</v>
      </c>
      <c r="AE9" s="12">
        <v>1</v>
      </c>
      <c r="AK9" s="14">
        <v>1</v>
      </c>
      <c r="AQ9" s="14">
        <v>1</v>
      </c>
      <c r="AS9" s="13" t="s">
        <v>453</v>
      </c>
      <c r="AV9" s="20">
        <v>1</v>
      </c>
      <c r="AW9" s="14" t="s">
        <v>454</v>
      </c>
      <c r="AX9" s="12">
        <v>1</v>
      </c>
      <c r="BA9" s="12">
        <v>1</v>
      </c>
      <c r="BE9" s="14">
        <v>1</v>
      </c>
      <c r="BG9" s="12">
        <v>1</v>
      </c>
      <c r="BI9" s="20">
        <v>1</v>
      </c>
      <c r="BJ9" s="20">
        <v>1</v>
      </c>
      <c r="BK9" s="20">
        <v>1</v>
      </c>
      <c r="BO9" s="14">
        <v>1</v>
      </c>
      <c r="BP9" s="20">
        <v>1</v>
      </c>
      <c r="BQ9" s="20">
        <v>1</v>
      </c>
      <c r="BS9" s="12">
        <v>1</v>
      </c>
      <c r="BW9" s="20">
        <v>1</v>
      </c>
      <c r="BZ9" s="14">
        <v>1</v>
      </c>
      <c r="CB9" s="12">
        <v>1</v>
      </c>
      <c r="CH9" s="13">
        <v>1</v>
      </c>
      <c r="CI9" s="12">
        <v>1</v>
      </c>
      <c r="CM9" s="122" t="s">
        <v>261</v>
      </c>
      <c r="CN9" s="129"/>
      <c r="CO9" s="123"/>
      <c r="CP9" s="122" t="s">
        <v>393</v>
      </c>
      <c r="CQ9" s="129"/>
      <c r="CR9" s="123"/>
      <c r="CS9" s="122"/>
      <c r="CT9" s="123"/>
    </row>
    <row r="10" spans="1:98" x14ac:dyDescent="0.25">
      <c r="A10" s="11">
        <v>8</v>
      </c>
      <c r="B10" s="11" t="s">
        <v>214</v>
      </c>
      <c r="C10" s="12" t="s">
        <v>446</v>
      </c>
      <c r="D10" s="11">
        <v>9</v>
      </c>
      <c r="E10" s="11" t="s">
        <v>390</v>
      </c>
      <c r="G10" s="20">
        <v>1</v>
      </c>
      <c r="J10" s="20">
        <v>1</v>
      </c>
      <c r="M10" s="20">
        <v>1</v>
      </c>
      <c r="Q10" s="14">
        <v>1</v>
      </c>
      <c r="T10" s="13">
        <v>1</v>
      </c>
      <c r="V10" s="13">
        <v>1</v>
      </c>
      <c r="Y10" s="13">
        <v>1</v>
      </c>
      <c r="AB10" s="14">
        <v>1</v>
      </c>
      <c r="AH10" s="14">
        <v>1</v>
      </c>
      <c r="AO10" s="13">
        <v>1</v>
      </c>
      <c r="AR10" s="14">
        <v>1</v>
      </c>
      <c r="AT10" s="12">
        <v>1</v>
      </c>
      <c r="AX10" s="12">
        <v>1</v>
      </c>
      <c r="BA10" s="12">
        <v>1</v>
      </c>
      <c r="BB10" s="14">
        <v>1</v>
      </c>
      <c r="BI10" s="20">
        <v>1</v>
      </c>
      <c r="BO10" s="20">
        <v>1</v>
      </c>
      <c r="BP10" s="20">
        <v>1</v>
      </c>
      <c r="BS10" s="12">
        <v>1</v>
      </c>
      <c r="BX10" s="13">
        <v>1</v>
      </c>
      <c r="BZ10" s="14">
        <v>1</v>
      </c>
      <c r="CC10" s="14">
        <v>1</v>
      </c>
      <c r="CH10" s="13">
        <v>1</v>
      </c>
      <c r="CI10" s="12">
        <v>1</v>
      </c>
      <c r="CM10" s="122"/>
      <c r="CN10" s="129"/>
      <c r="CO10" s="123"/>
      <c r="CP10" s="122"/>
      <c r="CQ10" s="129"/>
      <c r="CR10" s="123"/>
      <c r="CS10" s="122"/>
      <c r="CT10" s="123"/>
    </row>
    <row r="11" spans="1:98" x14ac:dyDescent="0.25">
      <c r="A11" s="11">
        <v>9</v>
      </c>
      <c r="B11" s="11" t="s">
        <v>214</v>
      </c>
      <c r="C11" s="12" t="s">
        <v>446</v>
      </c>
      <c r="D11" s="11">
        <v>9</v>
      </c>
      <c r="E11" s="11" t="s">
        <v>390</v>
      </c>
      <c r="I11" s="14">
        <v>1</v>
      </c>
      <c r="M11" s="20">
        <v>1</v>
      </c>
      <c r="N11" s="14">
        <v>1</v>
      </c>
      <c r="P11" s="14">
        <v>1</v>
      </c>
      <c r="Q11" s="20">
        <v>1</v>
      </c>
      <c r="V11" s="13">
        <v>1</v>
      </c>
      <c r="X11" s="14">
        <v>1</v>
      </c>
      <c r="AA11" s="14">
        <v>1</v>
      </c>
      <c r="AE11" s="12">
        <v>1</v>
      </c>
      <c r="AO11" s="13">
        <v>1</v>
      </c>
      <c r="AQ11" s="14">
        <v>1</v>
      </c>
      <c r="AU11" s="14">
        <v>1</v>
      </c>
      <c r="AY11" s="14">
        <v>1</v>
      </c>
      <c r="BF11" s="13">
        <v>1</v>
      </c>
      <c r="BQ11" s="20">
        <v>1</v>
      </c>
      <c r="BT11" s="14">
        <v>1</v>
      </c>
      <c r="BW11" s="20">
        <v>1</v>
      </c>
      <c r="BY11" s="12">
        <v>1</v>
      </c>
      <c r="CD11" s="13">
        <v>1</v>
      </c>
      <c r="CG11" s="14">
        <v>1</v>
      </c>
      <c r="CJ11" s="14">
        <v>1</v>
      </c>
      <c r="CM11" s="122"/>
      <c r="CN11" s="129"/>
      <c r="CO11" s="123"/>
      <c r="CP11" s="122"/>
      <c r="CQ11" s="129"/>
      <c r="CR11" s="123"/>
      <c r="CS11" s="122"/>
      <c r="CT11" s="123"/>
    </row>
    <row r="12" spans="1:98" x14ac:dyDescent="0.25">
      <c r="A12" s="11">
        <v>10</v>
      </c>
      <c r="B12" s="11" t="s">
        <v>214</v>
      </c>
      <c r="C12" s="12" t="s">
        <v>446</v>
      </c>
      <c r="D12" s="11">
        <v>9</v>
      </c>
      <c r="E12" s="11" t="s">
        <v>390</v>
      </c>
      <c r="H12" s="14">
        <v>1</v>
      </c>
      <c r="I12" s="20">
        <v>1</v>
      </c>
      <c r="J12" s="20">
        <v>1</v>
      </c>
      <c r="K12" s="20">
        <v>1</v>
      </c>
      <c r="M12" s="20">
        <v>1</v>
      </c>
      <c r="O12" s="20">
        <v>1</v>
      </c>
      <c r="P12" s="20">
        <v>1</v>
      </c>
      <c r="R12" s="20">
        <v>1</v>
      </c>
      <c r="T12" s="13">
        <v>1</v>
      </c>
      <c r="U12" s="12">
        <v>1</v>
      </c>
      <c r="X12" s="14">
        <v>1</v>
      </c>
      <c r="AA12" s="14">
        <v>1</v>
      </c>
      <c r="AF12" s="14">
        <v>1</v>
      </c>
      <c r="AO12" s="13">
        <v>1</v>
      </c>
      <c r="AQ12" s="14">
        <v>1</v>
      </c>
      <c r="AS12" s="13" t="s">
        <v>455</v>
      </c>
      <c r="AV12" s="20">
        <v>1</v>
      </c>
      <c r="AX12" s="12">
        <v>1</v>
      </c>
      <c r="BA12" s="12">
        <v>1</v>
      </c>
      <c r="BS12" s="12">
        <v>1</v>
      </c>
      <c r="BW12" s="20">
        <v>1</v>
      </c>
      <c r="BZ12" s="14">
        <v>1</v>
      </c>
      <c r="CB12" s="12">
        <v>1</v>
      </c>
      <c r="CH12" s="13">
        <v>1</v>
      </c>
      <c r="CL12" s="13">
        <v>1</v>
      </c>
      <c r="CM12" s="122"/>
      <c r="CN12" s="129"/>
      <c r="CO12" s="123"/>
      <c r="CP12" s="122"/>
      <c r="CQ12" s="129"/>
      <c r="CR12" s="123"/>
      <c r="CS12" s="122"/>
      <c r="CT12" s="123"/>
    </row>
    <row r="13" spans="1:98" x14ac:dyDescent="0.25">
      <c r="A13" s="11">
        <v>11</v>
      </c>
      <c r="B13" s="11" t="s">
        <v>214</v>
      </c>
      <c r="C13" s="12" t="s">
        <v>446</v>
      </c>
      <c r="D13" s="11">
        <v>9</v>
      </c>
      <c r="E13" s="11" t="s">
        <v>390</v>
      </c>
      <c r="G13" s="20">
        <v>1</v>
      </c>
      <c r="H13" s="14">
        <v>1</v>
      </c>
      <c r="I13" s="20">
        <v>1</v>
      </c>
      <c r="K13" s="20">
        <v>1</v>
      </c>
      <c r="N13" s="14">
        <v>1</v>
      </c>
      <c r="V13" s="13">
        <v>1</v>
      </c>
      <c r="X13" s="20">
        <v>1</v>
      </c>
      <c r="AB13" s="14">
        <v>1</v>
      </c>
      <c r="AE13" s="12">
        <v>1</v>
      </c>
      <c r="AJ13" s="12">
        <v>1</v>
      </c>
      <c r="AN13" s="14">
        <v>1</v>
      </c>
      <c r="AQ13" s="20">
        <v>1</v>
      </c>
      <c r="AU13" s="14">
        <v>1</v>
      </c>
      <c r="AX13" s="12">
        <v>1</v>
      </c>
      <c r="BF13" s="13">
        <v>1</v>
      </c>
      <c r="BG13" s="12">
        <v>1</v>
      </c>
      <c r="BH13" s="14">
        <v>1</v>
      </c>
      <c r="BI13" s="20">
        <v>1</v>
      </c>
      <c r="BP13" s="20">
        <v>1</v>
      </c>
      <c r="BQ13" s="14">
        <v>1</v>
      </c>
      <c r="BT13" s="14">
        <v>1</v>
      </c>
      <c r="BU13" s="13">
        <v>1</v>
      </c>
      <c r="BX13" s="13">
        <v>1</v>
      </c>
      <c r="CA13" s="13">
        <v>1</v>
      </c>
      <c r="CB13" s="12">
        <v>1</v>
      </c>
      <c r="CE13" s="12">
        <v>1</v>
      </c>
      <c r="CJ13" s="14">
        <v>1</v>
      </c>
      <c r="CM13" s="122" t="s">
        <v>412</v>
      </c>
      <c r="CN13" s="129"/>
      <c r="CO13" s="123"/>
      <c r="CP13" s="122" t="s">
        <v>456</v>
      </c>
      <c r="CQ13" s="129"/>
      <c r="CR13" s="123"/>
      <c r="CS13" s="122" t="s">
        <v>457</v>
      </c>
      <c r="CT13" s="123"/>
    </row>
    <row r="14" spans="1:98" x14ac:dyDescent="0.25">
      <c r="A14" s="11">
        <v>12</v>
      </c>
      <c r="B14" s="11" t="s">
        <v>214</v>
      </c>
      <c r="C14" s="12" t="s">
        <v>446</v>
      </c>
      <c r="D14" s="11">
        <v>9</v>
      </c>
      <c r="E14" s="11" t="s">
        <v>390</v>
      </c>
      <c r="G14" s="20">
        <v>1</v>
      </c>
      <c r="H14" s="20">
        <v>1</v>
      </c>
      <c r="I14" s="20">
        <v>1</v>
      </c>
      <c r="J14" s="20">
        <v>1</v>
      </c>
      <c r="T14" s="13">
        <v>1</v>
      </c>
      <c r="U14" s="12">
        <v>1</v>
      </c>
      <c r="X14" s="20">
        <v>1</v>
      </c>
      <c r="AA14" s="14">
        <v>1</v>
      </c>
      <c r="AG14" s="14">
        <v>1</v>
      </c>
      <c r="AO14" s="13">
        <v>1</v>
      </c>
      <c r="AQ14" s="20">
        <v>1</v>
      </c>
      <c r="AU14" s="14">
        <v>1</v>
      </c>
      <c r="AX14" s="12">
        <v>1</v>
      </c>
      <c r="BA14" s="12">
        <v>1</v>
      </c>
      <c r="BE14" s="14">
        <v>1</v>
      </c>
      <c r="BG14" s="12">
        <v>1</v>
      </c>
      <c r="BI14" s="20">
        <v>1</v>
      </c>
      <c r="BJ14" s="20">
        <v>1</v>
      </c>
      <c r="BN14" s="14">
        <v>1</v>
      </c>
      <c r="BO14" s="14">
        <v>1</v>
      </c>
      <c r="BP14" s="20">
        <v>1</v>
      </c>
      <c r="BQ14" s="20">
        <v>1</v>
      </c>
      <c r="BS14" s="12">
        <v>1</v>
      </c>
      <c r="BW14" s="20">
        <v>1</v>
      </c>
      <c r="BZ14" s="20">
        <v>1</v>
      </c>
      <c r="CB14" s="12">
        <v>1</v>
      </c>
      <c r="CF14" s="14">
        <v>1</v>
      </c>
      <c r="CL14" s="13">
        <v>1</v>
      </c>
      <c r="CM14" s="122" t="s">
        <v>410</v>
      </c>
      <c r="CN14" s="129"/>
      <c r="CO14" s="123"/>
      <c r="CP14" s="122" t="s">
        <v>458</v>
      </c>
      <c r="CQ14" s="129"/>
      <c r="CR14" s="123"/>
      <c r="CS14" s="122"/>
      <c r="CT14" s="123"/>
    </row>
    <row r="15" spans="1:98" x14ac:dyDescent="0.25">
      <c r="A15" s="11">
        <v>13</v>
      </c>
      <c r="B15" s="11" t="s">
        <v>214</v>
      </c>
      <c r="C15" s="12" t="s">
        <v>446</v>
      </c>
      <c r="D15" s="11">
        <v>9</v>
      </c>
      <c r="E15" s="11" t="s">
        <v>401</v>
      </c>
      <c r="G15" s="20">
        <v>1</v>
      </c>
      <c r="J15" s="20">
        <v>1</v>
      </c>
      <c r="L15" s="14">
        <v>1</v>
      </c>
      <c r="M15" s="20">
        <v>1</v>
      </c>
      <c r="Q15" s="14">
        <v>1</v>
      </c>
      <c r="U15" s="12">
        <v>1</v>
      </c>
      <c r="X15" s="20">
        <v>1</v>
      </c>
      <c r="AD15" s="14">
        <v>1</v>
      </c>
      <c r="AF15" s="14">
        <v>1</v>
      </c>
      <c r="AL15" s="14">
        <v>1</v>
      </c>
      <c r="AM15" s="14">
        <v>1</v>
      </c>
      <c r="AN15" s="14">
        <v>1</v>
      </c>
      <c r="AQ15" s="20">
        <v>1</v>
      </c>
      <c r="AS15" s="13" t="s">
        <v>459</v>
      </c>
      <c r="AV15" s="14">
        <v>1</v>
      </c>
      <c r="AY15" s="14">
        <v>1</v>
      </c>
      <c r="BB15" s="14">
        <v>1</v>
      </c>
      <c r="BG15" s="12">
        <v>1</v>
      </c>
      <c r="BI15" s="20">
        <v>1</v>
      </c>
      <c r="BV15" s="12">
        <v>1</v>
      </c>
      <c r="BY15" s="12">
        <v>1</v>
      </c>
      <c r="CB15" s="12">
        <v>1</v>
      </c>
      <c r="CF15" s="14">
        <v>1</v>
      </c>
      <c r="CL15" s="13">
        <v>1</v>
      </c>
      <c r="CM15" s="122"/>
      <c r="CN15" s="129"/>
      <c r="CO15" s="123"/>
      <c r="CP15" s="122"/>
      <c r="CQ15" s="129"/>
      <c r="CR15" s="123"/>
      <c r="CS15" s="122"/>
      <c r="CT15" s="123"/>
    </row>
    <row r="16" spans="1:98" x14ac:dyDescent="0.25">
      <c r="A16" s="11">
        <v>14</v>
      </c>
      <c r="B16" s="11" t="s">
        <v>214</v>
      </c>
      <c r="C16" s="12" t="s">
        <v>446</v>
      </c>
      <c r="D16" s="11">
        <v>9</v>
      </c>
      <c r="E16" s="11" t="s">
        <v>390</v>
      </c>
      <c r="G16" s="20">
        <v>1</v>
      </c>
      <c r="H16" s="20">
        <v>1</v>
      </c>
      <c r="I16" s="20">
        <v>1</v>
      </c>
      <c r="K16" s="20">
        <v>1</v>
      </c>
      <c r="V16" s="13">
        <v>1</v>
      </c>
      <c r="Y16" s="13">
        <v>1</v>
      </c>
      <c r="Z16" s="12">
        <v>1</v>
      </c>
      <c r="AG16" s="14">
        <v>1</v>
      </c>
      <c r="AK16" s="14">
        <v>1</v>
      </c>
      <c r="AP16" s="12">
        <v>1</v>
      </c>
      <c r="AS16" s="13" t="s">
        <v>460</v>
      </c>
      <c r="AU16" s="20">
        <v>1</v>
      </c>
      <c r="AZ16" s="13">
        <v>1</v>
      </c>
      <c r="BA16" s="12">
        <v>1</v>
      </c>
      <c r="BI16" s="20">
        <v>1</v>
      </c>
      <c r="BO16" s="14">
        <v>1</v>
      </c>
      <c r="BT16" s="14">
        <v>1</v>
      </c>
      <c r="BX16" s="13">
        <v>1</v>
      </c>
      <c r="CA16" s="13">
        <v>1</v>
      </c>
      <c r="CB16" s="12">
        <v>1</v>
      </c>
      <c r="CH16" s="13">
        <v>1</v>
      </c>
      <c r="CJ16" s="14">
        <v>1</v>
      </c>
      <c r="CM16" s="122"/>
      <c r="CN16" s="129"/>
      <c r="CO16" s="123"/>
      <c r="CP16" s="122" t="s">
        <v>461</v>
      </c>
      <c r="CQ16" s="129"/>
      <c r="CR16" s="123"/>
      <c r="CS16" s="122"/>
      <c r="CT16" s="123"/>
    </row>
    <row r="17" spans="1:98" x14ac:dyDescent="0.25">
      <c r="A17" s="11">
        <v>15</v>
      </c>
      <c r="B17" s="11" t="s">
        <v>214</v>
      </c>
      <c r="C17" s="12" t="s">
        <v>446</v>
      </c>
      <c r="D17" s="11">
        <v>9</v>
      </c>
      <c r="E17" s="11" t="s">
        <v>390</v>
      </c>
      <c r="H17" s="20">
        <v>1</v>
      </c>
      <c r="I17" s="20">
        <v>1</v>
      </c>
      <c r="J17" s="20">
        <v>1</v>
      </c>
      <c r="S17" s="14">
        <v>1</v>
      </c>
      <c r="T17" s="13">
        <v>1</v>
      </c>
      <c r="V17" s="13">
        <v>1</v>
      </c>
      <c r="X17" s="20">
        <v>1</v>
      </c>
      <c r="Z17" s="12">
        <v>1</v>
      </c>
      <c r="AH17" s="14">
        <v>1</v>
      </c>
      <c r="AJ17" s="12">
        <v>1</v>
      </c>
      <c r="AK17" s="14">
        <v>1</v>
      </c>
      <c r="AN17" s="14">
        <v>1</v>
      </c>
      <c r="AR17" s="14">
        <v>1</v>
      </c>
      <c r="AV17" s="14">
        <v>1</v>
      </c>
      <c r="AX17" s="12">
        <v>1</v>
      </c>
      <c r="BA17" s="12">
        <v>1</v>
      </c>
      <c r="BB17" s="14">
        <v>1</v>
      </c>
      <c r="BC17" s="20">
        <v>1</v>
      </c>
      <c r="BG17" s="12">
        <v>1</v>
      </c>
      <c r="BI17" s="20">
        <v>1</v>
      </c>
      <c r="BJ17" s="14">
        <v>1</v>
      </c>
      <c r="BM17" s="14">
        <v>1</v>
      </c>
      <c r="BO17" s="14">
        <v>1</v>
      </c>
      <c r="BP17" s="14">
        <v>1</v>
      </c>
      <c r="BS17" s="12">
        <v>1</v>
      </c>
      <c r="BW17" s="14">
        <v>1</v>
      </c>
      <c r="BZ17" s="14">
        <v>1</v>
      </c>
      <c r="CC17" s="14">
        <v>1</v>
      </c>
      <c r="CH17" s="13">
        <v>1</v>
      </c>
      <c r="CL17" s="13">
        <v>1</v>
      </c>
      <c r="CM17" s="122" t="s">
        <v>462</v>
      </c>
      <c r="CN17" s="129"/>
      <c r="CO17" s="123"/>
      <c r="CP17" s="122" t="s">
        <v>463</v>
      </c>
      <c r="CQ17" s="129"/>
      <c r="CR17" s="123"/>
      <c r="CS17" s="122"/>
      <c r="CT17" s="123"/>
    </row>
    <row r="18" spans="1:98" x14ac:dyDescent="0.25">
      <c r="A18" s="11">
        <v>16</v>
      </c>
      <c r="B18" s="11" t="s">
        <v>214</v>
      </c>
      <c r="C18" s="12" t="s">
        <v>446</v>
      </c>
      <c r="D18" s="11">
        <v>9</v>
      </c>
      <c r="E18" s="11" t="s">
        <v>390</v>
      </c>
      <c r="H18" s="20">
        <v>1</v>
      </c>
      <c r="J18" s="20">
        <v>1</v>
      </c>
      <c r="T18" s="13">
        <v>1</v>
      </c>
      <c r="V18" s="13">
        <v>1</v>
      </c>
      <c r="W18" s="12">
        <v>1</v>
      </c>
      <c r="AB18" s="14">
        <v>1</v>
      </c>
      <c r="AH18" s="14">
        <v>1</v>
      </c>
      <c r="AJ18" s="12">
        <v>1</v>
      </c>
      <c r="AK18" s="14">
        <v>1</v>
      </c>
      <c r="AN18" s="20">
        <v>1</v>
      </c>
      <c r="AR18" s="14">
        <v>1</v>
      </c>
      <c r="AV18" s="14">
        <v>1</v>
      </c>
      <c r="AW18" s="14" t="s">
        <v>255</v>
      </c>
      <c r="AX18" s="12">
        <v>1</v>
      </c>
      <c r="BA18" s="12">
        <v>1</v>
      </c>
      <c r="BB18" s="14">
        <v>1</v>
      </c>
      <c r="BC18" s="20">
        <v>1</v>
      </c>
      <c r="BG18" s="12">
        <v>1</v>
      </c>
      <c r="BI18" s="20">
        <v>1</v>
      </c>
      <c r="BJ18" s="14">
        <v>1</v>
      </c>
      <c r="BM18" s="14">
        <v>1</v>
      </c>
      <c r="BO18" s="20">
        <v>1</v>
      </c>
      <c r="BP18" s="20">
        <v>1</v>
      </c>
      <c r="BQ18" s="20">
        <v>1</v>
      </c>
      <c r="BS18" s="12">
        <v>1</v>
      </c>
      <c r="BV18" s="12">
        <v>1</v>
      </c>
      <c r="BZ18" s="14">
        <v>1</v>
      </c>
      <c r="CC18" s="14">
        <v>1</v>
      </c>
      <c r="CH18" s="13">
        <v>1</v>
      </c>
      <c r="CL18" s="13">
        <v>1</v>
      </c>
      <c r="CM18" s="122" t="s">
        <v>464</v>
      </c>
      <c r="CN18" s="129"/>
      <c r="CO18" s="123"/>
      <c r="CP18" s="122" t="s">
        <v>463</v>
      </c>
      <c r="CQ18" s="129"/>
      <c r="CR18" s="123"/>
      <c r="CS18" s="122"/>
      <c r="CT18" s="123"/>
    </row>
    <row r="19" spans="1:98" x14ac:dyDescent="0.25">
      <c r="A19" s="11">
        <v>17</v>
      </c>
      <c r="B19" s="11" t="s">
        <v>214</v>
      </c>
      <c r="C19" s="12" t="s">
        <v>446</v>
      </c>
      <c r="D19" s="11">
        <v>10</v>
      </c>
      <c r="E19" s="11" t="s">
        <v>390</v>
      </c>
      <c r="F19" s="12">
        <v>1</v>
      </c>
      <c r="G19" s="20">
        <v>1</v>
      </c>
      <c r="J19" s="20">
        <v>1</v>
      </c>
      <c r="Q19" s="14">
        <v>1</v>
      </c>
      <c r="T19" s="13">
        <v>1</v>
      </c>
      <c r="U19" s="12">
        <v>1</v>
      </c>
      <c r="X19" s="20">
        <v>1</v>
      </c>
      <c r="AB19" s="14">
        <v>1</v>
      </c>
      <c r="AG19" s="14">
        <v>1</v>
      </c>
      <c r="AQ19" s="14">
        <v>1</v>
      </c>
      <c r="AV19" s="20">
        <v>1</v>
      </c>
      <c r="AW19" s="14" t="s">
        <v>465</v>
      </c>
      <c r="AX19" s="12">
        <v>1</v>
      </c>
      <c r="BA19" s="12">
        <v>1</v>
      </c>
      <c r="BB19" s="20">
        <v>1</v>
      </c>
      <c r="BE19" s="14">
        <v>1</v>
      </c>
      <c r="BI19" s="20">
        <v>1</v>
      </c>
      <c r="BJ19" s="20">
        <v>1</v>
      </c>
      <c r="BP19" s="20">
        <v>1</v>
      </c>
      <c r="BQ19" s="14">
        <v>1</v>
      </c>
      <c r="BU19" s="13">
        <v>1</v>
      </c>
      <c r="BW19" s="14">
        <v>1</v>
      </c>
      <c r="BZ19" s="20">
        <v>1</v>
      </c>
      <c r="CB19" s="12">
        <v>1</v>
      </c>
      <c r="CH19" s="13">
        <v>1</v>
      </c>
      <c r="CL19" s="13">
        <v>1</v>
      </c>
      <c r="CM19" s="122" t="s">
        <v>464</v>
      </c>
      <c r="CN19" s="129"/>
      <c r="CO19" s="123"/>
      <c r="CP19" s="122" t="s">
        <v>498</v>
      </c>
      <c r="CQ19" s="129"/>
      <c r="CR19" s="123"/>
      <c r="CS19" s="122"/>
      <c r="CT19" s="123"/>
    </row>
    <row r="20" spans="1:98" x14ac:dyDescent="0.25">
      <c r="A20" s="11">
        <v>18</v>
      </c>
      <c r="B20" s="11" t="s">
        <v>214</v>
      </c>
      <c r="C20" s="12" t="s">
        <v>446</v>
      </c>
      <c r="D20" s="11">
        <v>10</v>
      </c>
      <c r="E20" s="11" t="s">
        <v>401</v>
      </c>
      <c r="G20" s="20">
        <v>1</v>
      </c>
      <c r="I20" s="14">
        <v>1</v>
      </c>
      <c r="J20" s="20">
        <v>1</v>
      </c>
      <c r="O20" s="14">
        <v>1</v>
      </c>
      <c r="R20" s="14">
        <v>1</v>
      </c>
      <c r="V20" s="13">
        <v>1</v>
      </c>
      <c r="X20" s="20">
        <v>1</v>
      </c>
      <c r="AB20" s="14">
        <v>1</v>
      </c>
      <c r="AG20" s="14">
        <v>1</v>
      </c>
      <c r="AJ20" s="12">
        <v>1</v>
      </c>
      <c r="AL20" s="14">
        <v>1</v>
      </c>
      <c r="AN20" s="20">
        <v>1</v>
      </c>
      <c r="AR20" s="14">
        <v>1</v>
      </c>
      <c r="AT20" s="12">
        <v>1</v>
      </c>
      <c r="AX20" s="12">
        <v>1</v>
      </c>
      <c r="BA20" s="12">
        <v>1</v>
      </c>
      <c r="BB20" s="20">
        <v>1</v>
      </c>
      <c r="BC20" s="20">
        <v>1</v>
      </c>
      <c r="BI20" s="20">
        <v>1</v>
      </c>
      <c r="BL20" s="14">
        <v>1</v>
      </c>
      <c r="BM20" s="14">
        <v>1</v>
      </c>
      <c r="BO20" s="20">
        <v>1</v>
      </c>
      <c r="BP20" s="20">
        <v>1</v>
      </c>
      <c r="BQ20" s="20">
        <v>1</v>
      </c>
      <c r="BU20" s="13">
        <v>1</v>
      </c>
      <c r="BX20" s="13">
        <v>1</v>
      </c>
      <c r="CA20" s="13">
        <v>1</v>
      </c>
      <c r="CB20" s="12">
        <v>1</v>
      </c>
      <c r="CH20" s="13">
        <v>1</v>
      </c>
      <c r="CK20" s="14">
        <v>1</v>
      </c>
      <c r="CM20" s="122" t="s">
        <v>261</v>
      </c>
      <c r="CN20" s="129"/>
      <c r="CO20" s="123"/>
      <c r="CP20" s="122" t="s">
        <v>393</v>
      </c>
      <c r="CQ20" s="129"/>
      <c r="CR20" s="123"/>
      <c r="CS20" s="122"/>
      <c r="CT20" s="123"/>
    </row>
    <row r="21" spans="1:98" x14ac:dyDescent="0.25">
      <c r="A21" s="11">
        <v>19</v>
      </c>
      <c r="B21" s="11" t="s">
        <v>214</v>
      </c>
      <c r="C21" s="12" t="s">
        <v>446</v>
      </c>
      <c r="D21" s="11">
        <v>8</v>
      </c>
      <c r="E21" s="11" t="s">
        <v>401</v>
      </c>
      <c r="G21" s="20">
        <v>1</v>
      </c>
      <c r="I21" s="20">
        <v>1</v>
      </c>
      <c r="J21" s="20">
        <v>1</v>
      </c>
      <c r="L21" s="20">
        <v>1</v>
      </c>
      <c r="Q21" s="14">
        <v>1</v>
      </c>
      <c r="U21" s="12">
        <v>1</v>
      </c>
      <c r="X21" s="20">
        <v>1</v>
      </c>
      <c r="AC21" s="14">
        <v>1</v>
      </c>
      <c r="AG21" s="20">
        <v>1</v>
      </c>
      <c r="AJ21" s="12">
        <v>1</v>
      </c>
      <c r="AL21" s="14">
        <v>1</v>
      </c>
      <c r="AP21" s="12">
        <v>1</v>
      </c>
      <c r="AS21" s="13" t="s">
        <v>466</v>
      </c>
      <c r="AT21" s="12">
        <v>1</v>
      </c>
      <c r="AW21" s="14" t="s">
        <v>255</v>
      </c>
      <c r="AX21" s="12">
        <v>1</v>
      </c>
      <c r="BA21" s="12">
        <v>1</v>
      </c>
      <c r="BB21" s="20">
        <v>1</v>
      </c>
      <c r="BC21" s="20">
        <v>1</v>
      </c>
      <c r="BI21" s="20">
        <v>1</v>
      </c>
      <c r="BJ21" s="20">
        <v>1</v>
      </c>
      <c r="BL21" s="14">
        <v>1</v>
      </c>
      <c r="BN21" s="20">
        <v>1</v>
      </c>
      <c r="BO21" s="20">
        <v>1</v>
      </c>
      <c r="BP21" s="20">
        <v>1</v>
      </c>
      <c r="BS21" s="12">
        <v>1</v>
      </c>
      <c r="BU21" s="13">
        <v>1</v>
      </c>
      <c r="BV21" s="12">
        <v>1</v>
      </c>
      <c r="BZ21" s="20">
        <v>1</v>
      </c>
      <c r="CB21" s="12">
        <v>1</v>
      </c>
      <c r="CG21" s="14">
        <v>1</v>
      </c>
      <c r="CL21" s="13">
        <v>1</v>
      </c>
      <c r="CM21" s="122" t="s">
        <v>467</v>
      </c>
      <c r="CN21" s="129"/>
      <c r="CO21" s="123"/>
      <c r="CP21" s="122" t="s">
        <v>469</v>
      </c>
      <c r="CQ21" s="129"/>
      <c r="CR21" s="123"/>
      <c r="CS21" s="122" t="s">
        <v>470</v>
      </c>
      <c r="CT21" s="123"/>
    </row>
    <row r="22" spans="1:98" x14ac:dyDescent="0.25">
      <c r="A22" s="11">
        <v>20</v>
      </c>
      <c r="B22" s="11" t="s">
        <v>214</v>
      </c>
      <c r="C22" s="12" t="s">
        <v>446</v>
      </c>
      <c r="D22" s="11">
        <v>8</v>
      </c>
      <c r="E22" s="11" t="s">
        <v>390</v>
      </c>
      <c r="F22" s="12">
        <v>1</v>
      </c>
      <c r="J22" s="20">
        <v>1</v>
      </c>
      <c r="N22" s="14">
        <v>1</v>
      </c>
      <c r="R22" s="14">
        <v>1</v>
      </c>
      <c r="S22" s="14">
        <v>1</v>
      </c>
      <c r="U22" s="12">
        <v>1</v>
      </c>
      <c r="X22" s="20">
        <v>1</v>
      </c>
      <c r="AF22" s="14">
        <v>1</v>
      </c>
      <c r="AJ22" s="12">
        <v>1</v>
      </c>
      <c r="AK22" s="14">
        <v>1</v>
      </c>
      <c r="AP22" s="12">
        <v>1</v>
      </c>
      <c r="AS22" s="13" t="s">
        <v>468</v>
      </c>
      <c r="AV22" s="20">
        <v>1</v>
      </c>
      <c r="AW22" s="20" t="s">
        <v>465</v>
      </c>
      <c r="AX22" s="12">
        <v>1</v>
      </c>
      <c r="BA22" s="12">
        <v>1</v>
      </c>
      <c r="BB22" s="20">
        <v>1</v>
      </c>
      <c r="BG22" s="12">
        <v>1</v>
      </c>
      <c r="BI22" s="20">
        <v>1</v>
      </c>
      <c r="BJ22" s="20">
        <v>1</v>
      </c>
      <c r="BO22" s="20">
        <v>1</v>
      </c>
      <c r="BP22" s="20">
        <v>1</v>
      </c>
      <c r="BS22" s="12">
        <v>1</v>
      </c>
      <c r="BX22" s="13">
        <v>1</v>
      </c>
      <c r="BZ22" s="20">
        <v>1</v>
      </c>
      <c r="CB22" s="12">
        <v>1</v>
      </c>
      <c r="CG22" s="14">
        <v>1</v>
      </c>
      <c r="CI22" s="12">
        <v>1</v>
      </c>
      <c r="CM22" s="122" t="s">
        <v>471</v>
      </c>
      <c r="CN22" s="129"/>
      <c r="CO22" s="123"/>
      <c r="CP22" s="122" t="s">
        <v>472</v>
      </c>
      <c r="CQ22" s="129"/>
      <c r="CR22" s="123"/>
      <c r="CS22" s="122" t="s">
        <v>470</v>
      </c>
      <c r="CT22" s="123"/>
    </row>
    <row r="23" spans="1:98" x14ac:dyDescent="0.25">
      <c r="A23" s="11">
        <v>21</v>
      </c>
      <c r="B23" s="11" t="s">
        <v>214</v>
      </c>
      <c r="C23" s="12" t="s">
        <v>446</v>
      </c>
      <c r="D23" s="11">
        <v>8</v>
      </c>
      <c r="E23" s="11" t="s">
        <v>401</v>
      </c>
      <c r="F23" s="12">
        <v>1</v>
      </c>
      <c r="I23" s="14">
        <v>1</v>
      </c>
      <c r="K23" s="14">
        <v>1</v>
      </c>
      <c r="L23" s="14">
        <v>1</v>
      </c>
      <c r="T23" s="13">
        <v>1</v>
      </c>
      <c r="U23" s="12">
        <v>1</v>
      </c>
      <c r="X23" s="20">
        <v>1</v>
      </c>
      <c r="AC23" s="14">
        <v>1</v>
      </c>
      <c r="AG23" s="20">
        <v>1</v>
      </c>
      <c r="AJ23" s="12">
        <v>1</v>
      </c>
      <c r="AK23" s="14">
        <v>1</v>
      </c>
      <c r="AL23" s="20">
        <v>1</v>
      </c>
      <c r="AM23" s="20">
        <v>1</v>
      </c>
      <c r="AP23" s="12">
        <v>1</v>
      </c>
      <c r="AS23" s="13" t="s">
        <v>473</v>
      </c>
      <c r="AT23" s="12">
        <v>1</v>
      </c>
      <c r="AW23" s="20" t="s">
        <v>474</v>
      </c>
      <c r="AX23" s="12">
        <v>1</v>
      </c>
      <c r="BA23" s="12">
        <v>1</v>
      </c>
      <c r="BF23" s="13">
        <v>1</v>
      </c>
      <c r="BI23" s="20">
        <v>1</v>
      </c>
      <c r="BJ23" s="20">
        <v>1</v>
      </c>
      <c r="BO23" s="20">
        <v>1</v>
      </c>
      <c r="BP23" s="20">
        <v>1</v>
      </c>
      <c r="BS23" s="12">
        <v>1</v>
      </c>
      <c r="BV23" s="12">
        <v>1</v>
      </c>
      <c r="BZ23" s="20">
        <v>1</v>
      </c>
      <c r="CB23" s="12">
        <v>1</v>
      </c>
      <c r="CG23" s="14">
        <v>1</v>
      </c>
      <c r="CI23" s="12">
        <v>1</v>
      </c>
      <c r="CM23" s="122" t="s">
        <v>265</v>
      </c>
      <c r="CN23" s="129"/>
      <c r="CO23" s="123"/>
      <c r="CP23" s="122" t="s">
        <v>475</v>
      </c>
      <c r="CQ23" s="129"/>
      <c r="CR23" s="123"/>
      <c r="CS23" s="122" t="s">
        <v>476</v>
      </c>
      <c r="CT23" s="123"/>
    </row>
    <row r="24" spans="1:98" x14ac:dyDescent="0.25">
      <c r="A24" s="11">
        <v>22</v>
      </c>
      <c r="B24" s="11" t="s">
        <v>214</v>
      </c>
      <c r="C24" s="12" t="s">
        <v>446</v>
      </c>
      <c r="D24" s="11">
        <v>8</v>
      </c>
      <c r="E24" s="11" t="s">
        <v>390</v>
      </c>
      <c r="G24" s="20">
        <v>1</v>
      </c>
      <c r="J24" s="20">
        <v>1</v>
      </c>
      <c r="L24" s="14">
        <v>1</v>
      </c>
      <c r="M24" s="14">
        <v>1</v>
      </c>
      <c r="N24" s="20">
        <v>1</v>
      </c>
      <c r="U24" s="12">
        <v>1</v>
      </c>
      <c r="X24" s="20">
        <v>1</v>
      </c>
      <c r="AC24" s="14">
        <v>1</v>
      </c>
      <c r="AF24" s="14">
        <v>1</v>
      </c>
      <c r="AK24" s="14">
        <v>1</v>
      </c>
      <c r="AL24" s="20">
        <v>1</v>
      </c>
      <c r="AP24" s="12">
        <v>1</v>
      </c>
      <c r="AT24" s="12">
        <v>1</v>
      </c>
      <c r="AZ24" s="13">
        <v>1</v>
      </c>
      <c r="BD24" s="14">
        <v>1</v>
      </c>
      <c r="BG24" s="12">
        <v>1</v>
      </c>
      <c r="BO24" s="20">
        <v>1</v>
      </c>
      <c r="BQ24" s="14">
        <v>1</v>
      </c>
      <c r="BU24" s="13">
        <v>1</v>
      </c>
      <c r="BX24" s="13">
        <v>1</v>
      </c>
      <c r="CA24" s="13">
        <v>1</v>
      </c>
      <c r="CB24" s="12">
        <v>1</v>
      </c>
      <c r="CG24" s="20">
        <v>1</v>
      </c>
      <c r="CL24" s="13">
        <v>1</v>
      </c>
      <c r="CM24" s="122" t="s">
        <v>477</v>
      </c>
      <c r="CN24" s="129"/>
      <c r="CO24" s="123"/>
      <c r="CP24" s="122" t="s">
        <v>467</v>
      </c>
      <c r="CQ24" s="129"/>
      <c r="CR24" s="123"/>
      <c r="CS24" s="122" t="s">
        <v>478</v>
      </c>
      <c r="CT24" s="123"/>
    </row>
    <row r="25" spans="1:98" x14ac:dyDescent="0.25">
      <c r="A25" s="11">
        <v>23</v>
      </c>
      <c r="B25" s="11" t="s">
        <v>214</v>
      </c>
      <c r="C25" s="12" t="s">
        <v>446</v>
      </c>
      <c r="D25" s="11">
        <v>8</v>
      </c>
      <c r="E25" s="11" t="s">
        <v>401</v>
      </c>
      <c r="G25" s="20">
        <v>1</v>
      </c>
      <c r="I25" s="20">
        <v>1</v>
      </c>
      <c r="L25" s="20">
        <v>1</v>
      </c>
      <c r="M25" s="14">
        <v>1</v>
      </c>
      <c r="T25" s="13">
        <v>1</v>
      </c>
      <c r="U25" s="12">
        <v>1</v>
      </c>
      <c r="X25" s="20">
        <v>1</v>
      </c>
      <c r="AA25" s="14">
        <v>1</v>
      </c>
      <c r="AG25" s="20">
        <v>1</v>
      </c>
      <c r="AJ25" s="12">
        <v>1</v>
      </c>
      <c r="AK25" s="20">
        <v>1</v>
      </c>
      <c r="AM25" s="14">
        <v>1</v>
      </c>
      <c r="AP25" s="12">
        <v>1</v>
      </c>
      <c r="AS25" s="13" t="s">
        <v>480</v>
      </c>
      <c r="AV25" s="14">
        <v>1</v>
      </c>
      <c r="AX25" s="12">
        <v>1</v>
      </c>
      <c r="BA25" s="12">
        <v>1</v>
      </c>
      <c r="BB25" s="20">
        <v>1</v>
      </c>
      <c r="BC25" s="20">
        <v>1</v>
      </c>
      <c r="BF25" s="13">
        <v>1</v>
      </c>
      <c r="BI25" s="20">
        <v>1</v>
      </c>
      <c r="BJ25" s="20">
        <v>1</v>
      </c>
      <c r="BK25" s="20">
        <v>1</v>
      </c>
      <c r="BM25" s="20">
        <v>1</v>
      </c>
      <c r="BO25" s="20">
        <v>1</v>
      </c>
      <c r="BP25" s="20">
        <v>1</v>
      </c>
      <c r="BS25" s="12">
        <v>1</v>
      </c>
      <c r="BV25" s="12">
        <v>1</v>
      </c>
      <c r="BZ25" s="20">
        <v>1</v>
      </c>
      <c r="CB25" s="12">
        <v>1</v>
      </c>
      <c r="CG25" s="20">
        <v>1</v>
      </c>
      <c r="CK25" s="14">
        <v>1</v>
      </c>
      <c r="CM25" s="122" t="s">
        <v>265</v>
      </c>
      <c r="CN25" s="129"/>
      <c r="CO25" s="123"/>
      <c r="CP25" s="122" t="s">
        <v>472</v>
      </c>
      <c r="CQ25" s="129"/>
      <c r="CR25" s="123"/>
      <c r="CS25" s="122" t="s">
        <v>479</v>
      </c>
      <c r="CT25" s="123"/>
    </row>
    <row r="26" spans="1:98" x14ac:dyDescent="0.25">
      <c r="A26" s="11">
        <v>24</v>
      </c>
      <c r="B26" s="11" t="s">
        <v>214</v>
      </c>
      <c r="C26" s="12" t="s">
        <v>446</v>
      </c>
      <c r="D26" s="11">
        <v>8</v>
      </c>
      <c r="E26" s="11" t="s">
        <v>390</v>
      </c>
      <c r="G26" s="20">
        <v>1</v>
      </c>
      <c r="I26" s="20">
        <v>1</v>
      </c>
      <c r="L26" s="20">
        <v>1</v>
      </c>
      <c r="M26" s="14">
        <v>1</v>
      </c>
      <c r="U26" s="12">
        <v>1</v>
      </c>
      <c r="X26" s="20">
        <v>1</v>
      </c>
      <c r="AA26" s="14">
        <v>1</v>
      </c>
      <c r="AG26" s="20">
        <v>1</v>
      </c>
      <c r="AJ26" s="12">
        <v>1</v>
      </c>
      <c r="AK26" s="20">
        <v>1</v>
      </c>
      <c r="AM26" s="14">
        <v>1</v>
      </c>
      <c r="AP26" s="12">
        <v>1</v>
      </c>
      <c r="AS26" s="13" t="s">
        <v>480</v>
      </c>
      <c r="AV26" s="14">
        <v>1</v>
      </c>
      <c r="AX26" s="12">
        <v>1</v>
      </c>
      <c r="BA26" s="12">
        <v>1</v>
      </c>
      <c r="BB26" s="20">
        <v>1</v>
      </c>
      <c r="BC26" s="20">
        <v>1</v>
      </c>
      <c r="BF26" s="13">
        <v>1</v>
      </c>
      <c r="BI26" s="20">
        <v>1</v>
      </c>
      <c r="BJ26" s="20">
        <v>1</v>
      </c>
      <c r="BK26" s="20">
        <v>1</v>
      </c>
      <c r="BM26" s="20">
        <v>1</v>
      </c>
      <c r="BO26" s="20">
        <v>1</v>
      </c>
      <c r="BP26" s="20">
        <v>1</v>
      </c>
      <c r="BS26" s="12">
        <v>1</v>
      </c>
      <c r="BW26" s="14">
        <v>1</v>
      </c>
      <c r="BY26" s="12">
        <v>1</v>
      </c>
      <c r="CB26" s="12">
        <v>1</v>
      </c>
      <c r="CG26" s="20">
        <v>1</v>
      </c>
      <c r="CK26" s="14">
        <v>1</v>
      </c>
      <c r="CM26" s="122" t="s">
        <v>265</v>
      </c>
      <c r="CN26" s="129"/>
      <c r="CO26" s="123"/>
      <c r="CP26" s="122" t="s">
        <v>481</v>
      </c>
      <c r="CQ26" s="129"/>
      <c r="CR26" s="123"/>
      <c r="CS26" s="122" t="s">
        <v>482</v>
      </c>
      <c r="CT26" s="123"/>
    </row>
    <row r="27" spans="1:98" x14ac:dyDescent="0.25">
      <c r="A27" s="11">
        <v>25</v>
      </c>
      <c r="B27" s="11" t="s">
        <v>214</v>
      </c>
      <c r="C27" s="12" t="s">
        <v>446</v>
      </c>
      <c r="D27" s="11">
        <v>8</v>
      </c>
      <c r="E27" s="11" t="s">
        <v>390</v>
      </c>
      <c r="G27" s="20">
        <v>1</v>
      </c>
      <c r="I27" s="20">
        <v>1</v>
      </c>
      <c r="L27" s="20">
        <v>1</v>
      </c>
      <c r="M27" s="20">
        <v>1</v>
      </c>
      <c r="Q27" s="14">
        <v>1</v>
      </c>
      <c r="T27" s="13">
        <v>1</v>
      </c>
      <c r="U27" s="12">
        <v>1</v>
      </c>
      <c r="W27" s="12">
        <v>1</v>
      </c>
      <c r="AC27" s="14">
        <v>1</v>
      </c>
      <c r="AG27" s="20">
        <v>1</v>
      </c>
      <c r="AK27" s="20">
        <v>1</v>
      </c>
      <c r="AP27" s="12">
        <v>1</v>
      </c>
      <c r="AT27" s="12">
        <v>1</v>
      </c>
      <c r="AW27" s="14" t="s">
        <v>483</v>
      </c>
      <c r="AX27" s="12">
        <v>1</v>
      </c>
      <c r="BA27" s="12">
        <v>1</v>
      </c>
      <c r="BB27" s="20">
        <v>1</v>
      </c>
      <c r="BC27" s="20">
        <v>1</v>
      </c>
      <c r="BG27" s="12">
        <v>1</v>
      </c>
      <c r="BI27" s="20">
        <v>1</v>
      </c>
      <c r="BM27" s="14">
        <v>1</v>
      </c>
      <c r="BN27" s="14">
        <v>1</v>
      </c>
      <c r="BO27" s="20">
        <v>1</v>
      </c>
      <c r="BP27" s="20">
        <v>1</v>
      </c>
      <c r="BS27" s="12">
        <v>1</v>
      </c>
      <c r="BV27" s="12">
        <v>1</v>
      </c>
      <c r="BZ27" s="20">
        <v>1</v>
      </c>
      <c r="CB27" s="12">
        <v>1</v>
      </c>
      <c r="CE27" s="12">
        <v>1</v>
      </c>
      <c r="CI27" s="12">
        <v>1</v>
      </c>
      <c r="CM27" s="122" t="s">
        <v>412</v>
      </c>
      <c r="CN27" s="129"/>
      <c r="CO27" s="123"/>
      <c r="CP27" s="122" t="s">
        <v>484</v>
      </c>
      <c r="CQ27" s="129"/>
      <c r="CR27" s="123"/>
      <c r="CS27" s="122" t="s">
        <v>485</v>
      </c>
      <c r="CT27" s="123"/>
    </row>
    <row r="28" spans="1:98" x14ac:dyDescent="0.25">
      <c r="A28" s="11">
        <v>26</v>
      </c>
      <c r="B28" s="11" t="s">
        <v>214</v>
      </c>
      <c r="C28" s="12" t="s">
        <v>446</v>
      </c>
      <c r="D28" s="11">
        <v>8</v>
      </c>
      <c r="E28" s="11" t="s">
        <v>390</v>
      </c>
      <c r="G28" s="20">
        <v>1</v>
      </c>
      <c r="I28" s="20">
        <v>1</v>
      </c>
      <c r="L28" s="20">
        <v>1</v>
      </c>
      <c r="M28" s="20">
        <v>1</v>
      </c>
      <c r="Q28" s="14">
        <v>1</v>
      </c>
      <c r="U28" s="12">
        <v>1</v>
      </c>
      <c r="W28" s="12">
        <v>1</v>
      </c>
      <c r="AC28" s="20">
        <v>1</v>
      </c>
      <c r="AF28" s="14">
        <v>1</v>
      </c>
      <c r="AJ28" s="12">
        <v>1</v>
      </c>
      <c r="AK28" s="20">
        <v>1</v>
      </c>
      <c r="AP28" s="12">
        <v>1</v>
      </c>
      <c r="AS28" s="13" t="s">
        <v>480</v>
      </c>
      <c r="AT28" s="12">
        <v>1</v>
      </c>
      <c r="AW28" s="14" t="s">
        <v>486</v>
      </c>
      <c r="AX28" s="12">
        <v>1</v>
      </c>
      <c r="BA28" s="12">
        <v>1</v>
      </c>
      <c r="BC28" s="20">
        <v>1</v>
      </c>
      <c r="BE28" s="14">
        <v>1</v>
      </c>
      <c r="BG28" s="12">
        <v>1</v>
      </c>
      <c r="BI28" s="20">
        <v>1</v>
      </c>
      <c r="BN28" s="14">
        <v>1</v>
      </c>
      <c r="BO28" s="20">
        <v>1</v>
      </c>
      <c r="BP28" s="20">
        <v>1</v>
      </c>
      <c r="BQ28" s="20">
        <v>1</v>
      </c>
      <c r="BS28" s="12">
        <v>1</v>
      </c>
      <c r="BV28" s="12">
        <v>1</v>
      </c>
      <c r="BZ28" s="20">
        <v>1</v>
      </c>
      <c r="CB28" s="12">
        <v>1</v>
      </c>
      <c r="CG28" s="20">
        <v>1</v>
      </c>
      <c r="CI28" s="12">
        <v>1</v>
      </c>
      <c r="CM28" s="122" t="s">
        <v>412</v>
      </c>
      <c r="CN28" s="129"/>
      <c r="CO28" s="123"/>
      <c r="CP28" s="122" t="s">
        <v>487</v>
      </c>
      <c r="CQ28" s="129"/>
      <c r="CR28" s="123"/>
      <c r="CS28" s="122" t="s">
        <v>488</v>
      </c>
      <c r="CT28" s="123"/>
    </row>
    <row r="29" spans="1:98" x14ac:dyDescent="0.25">
      <c r="A29" s="11">
        <v>27</v>
      </c>
      <c r="B29" s="11" t="s">
        <v>214</v>
      </c>
      <c r="C29" s="12" t="s">
        <v>446</v>
      </c>
      <c r="D29" s="11">
        <v>8</v>
      </c>
      <c r="E29" s="11" t="s">
        <v>390</v>
      </c>
      <c r="G29" s="20">
        <v>1</v>
      </c>
      <c r="J29" s="14">
        <v>1</v>
      </c>
      <c r="L29" s="20">
        <v>1</v>
      </c>
      <c r="Q29" s="14">
        <v>1</v>
      </c>
      <c r="T29" s="13">
        <v>1</v>
      </c>
      <c r="U29" s="12">
        <v>1</v>
      </c>
      <c r="X29" s="20">
        <v>1</v>
      </c>
      <c r="AD29" s="14">
        <v>1</v>
      </c>
      <c r="AF29" s="14">
        <v>1</v>
      </c>
      <c r="AK29" s="20">
        <v>1</v>
      </c>
      <c r="AL29" s="14">
        <v>1</v>
      </c>
      <c r="AR29" s="14">
        <v>1</v>
      </c>
      <c r="AT29" s="12">
        <v>1</v>
      </c>
      <c r="AZ29" s="13">
        <v>1</v>
      </c>
      <c r="BA29" s="12">
        <v>1</v>
      </c>
      <c r="BD29" s="14">
        <v>1</v>
      </c>
      <c r="BG29" s="12">
        <v>1</v>
      </c>
      <c r="BS29" s="12">
        <v>1</v>
      </c>
      <c r="BV29" s="12">
        <v>1</v>
      </c>
      <c r="CA29" s="13">
        <v>1</v>
      </c>
      <c r="CC29" s="14">
        <v>1</v>
      </c>
      <c r="CL29" s="13">
        <v>1</v>
      </c>
      <c r="CM29" s="122" t="s">
        <v>489</v>
      </c>
      <c r="CN29" s="129"/>
      <c r="CO29" s="123"/>
      <c r="CP29" s="122" t="s">
        <v>436</v>
      </c>
      <c r="CQ29" s="129"/>
      <c r="CR29" s="123"/>
      <c r="CS29" s="122" t="s">
        <v>490</v>
      </c>
      <c r="CT29" s="123"/>
    </row>
    <row r="30" spans="1:98" x14ac:dyDescent="0.25">
      <c r="A30" s="11">
        <v>28</v>
      </c>
      <c r="B30" s="11" t="s">
        <v>214</v>
      </c>
      <c r="C30" s="12" t="s">
        <v>446</v>
      </c>
      <c r="D30" s="11">
        <v>8</v>
      </c>
      <c r="E30" s="11" t="s">
        <v>390</v>
      </c>
      <c r="G30" s="20">
        <v>1</v>
      </c>
      <c r="H30" s="14">
        <v>1</v>
      </c>
      <c r="L30" s="20">
        <v>1</v>
      </c>
      <c r="M30" s="20">
        <v>1</v>
      </c>
      <c r="Q30" s="20">
        <v>1</v>
      </c>
      <c r="T30" s="13">
        <v>1</v>
      </c>
      <c r="U30" s="12">
        <v>1</v>
      </c>
      <c r="X30" s="20">
        <v>1</v>
      </c>
      <c r="AB30" s="14">
        <v>1</v>
      </c>
      <c r="AH30" s="14">
        <v>1</v>
      </c>
      <c r="AM30" s="14">
        <v>1</v>
      </c>
      <c r="AP30" s="12">
        <v>1</v>
      </c>
      <c r="AS30" s="13" t="s">
        <v>491</v>
      </c>
      <c r="AV30" s="14">
        <v>1</v>
      </c>
      <c r="AW30" s="14" t="s">
        <v>486</v>
      </c>
      <c r="AX30" s="12">
        <v>1</v>
      </c>
      <c r="BA30" s="12">
        <v>1</v>
      </c>
      <c r="BE30" s="14">
        <v>1</v>
      </c>
      <c r="BF30" s="13">
        <v>1</v>
      </c>
      <c r="BJ30" s="14">
        <v>1</v>
      </c>
      <c r="BK30" s="14">
        <v>1</v>
      </c>
      <c r="BL30" s="14">
        <v>1</v>
      </c>
      <c r="BP30" s="20">
        <v>1</v>
      </c>
      <c r="BQ30" s="14">
        <v>1</v>
      </c>
      <c r="BT30" s="14">
        <v>1</v>
      </c>
      <c r="BW30" s="14">
        <v>1</v>
      </c>
      <c r="BZ30" s="20">
        <v>1</v>
      </c>
      <c r="CB30" s="12">
        <v>1</v>
      </c>
      <c r="CE30" s="12">
        <v>1</v>
      </c>
      <c r="CK30" s="14">
        <v>1</v>
      </c>
      <c r="CM30" s="122" t="s">
        <v>489</v>
      </c>
      <c r="CN30" s="129"/>
      <c r="CO30" s="123"/>
      <c r="CP30" s="122" t="s">
        <v>492</v>
      </c>
      <c r="CQ30" s="129"/>
      <c r="CR30" s="123"/>
      <c r="CS30" s="122"/>
      <c r="CT30" s="123"/>
    </row>
    <row r="31" spans="1:98" x14ac:dyDescent="0.25">
      <c r="A31" s="11">
        <v>29</v>
      </c>
      <c r="B31" s="11" t="s">
        <v>214</v>
      </c>
      <c r="C31" s="12" t="s">
        <v>446</v>
      </c>
      <c r="D31" s="11">
        <v>9</v>
      </c>
      <c r="E31" s="11" t="s">
        <v>390</v>
      </c>
      <c r="G31" s="20">
        <v>1</v>
      </c>
      <c r="I31" s="20">
        <v>1</v>
      </c>
      <c r="K31" s="14">
        <v>1</v>
      </c>
      <c r="R31" s="14">
        <v>1</v>
      </c>
      <c r="S31" s="14">
        <v>1</v>
      </c>
      <c r="U31" s="12">
        <v>1</v>
      </c>
      <c r="X31" s="20">
        <v>1</v>
      </c>
      <c r="AC31" s="14">
        <v>1</v>
      </c>
      <c r="AH31" s="14">
        <v>1</v>
      </c>
      <c r="AJ31" s="12">
        <v>1</v>
      </c>
      <c r="AK31" s="20">
        <v>1</v>
      </c>
      <c r="AL31" s="20">
        <v>1</v>
      </c>
      <c r="AN31" s="20">
        <v>1</v>
      </c>
      <c r="AP31" s="12">
        <v>1</v>
      </c>
      <c r="AS31" s="13" t="s">
        <v>491</v>
      </c>
      <c r="AT31" s="12">
        <v>1</v>
      </c>
      <c r="AW31" s="20" t="s">
        <v>486</v>
      </c>
      <c r="AX31" s="12">
        <v>1</v>
      </c>
      <c r="BA31" s="12">
        <v>1</v>
      </c>
      <c r="BB31" s="14">
        <v>1</v>
      </c>
      <c r="BE31" s="14">
        <v>1</v>
      </c>
      <c r="BI31" s="20">
        <v>1</v>
      </c>
      <c r="BJ31" s="14">
        <v>1</v>
      </c>
      <c r="BK31" s="14">
        <v>1</v>
      </c>
      <c r="BL31" s="20">
        <v>1</v>
      </c>
      <c r="BQ31" s="14">
        <v>1</v>
      </c>
      <c r="BS31" s="12">
        <v>1</v>
      </c>
      <c r="BW31" s="14">
        <v>1</v>
      </c>
      <c r="BZ31" s="20">
        <v>1</v>
      </c>
      <c r="CB31" s="12">
        <v>1</v>
      </c>
      <c r="CH31" s="13">
        <v>1</v>
      </c>
      <c r="CL31" s="13">
        <v>1</v>
      </c>
      <c r="CM31" s="122" t="s">
        <v>493</v>
      </c>
      <c r="CN31" s="129"/>
      <c r="CO31" s="123"/>
      <c r="CP31" s="122" t="s">
        <v>436</v>
      </c>
      <c r="CQ31" s="129"/>
      <c r="CR31" s="123"/>
      <c r="CS31" s="122"/>
      <c r="CT31" s="123"/>
    </row>
    <row r="32" spans="1:98" x14ac:dyDescent="0.25">
      <c r="A32" s="11">
        <v>30</v>
      </c>
      <c r="B32" s="11" t="s">
        <v>214</v>
      </c>
      <c r="C32" s="12" t="s">
        <v>446</v>
      </c>
      <c r="D32" s="11">
        <v>9</v>
      </c>
      <c r="E32" s="11" t="s">
        <v>401</v>
      </c>
      <c r="G32" s="20">
        <v>1</v>
      </c>
      <c r="M32" s="20">
        <v>1</v>
      </c>
      <c r="Q32" s="20">
        <v>1</v>
      </c>
      <c r="R32" s="14">
        <v>1</v>
      </c>
      <c r="T32" s="13">
        <v>1</v>
      </c>
      <c r="U32" s="12">
        <v>1</v>
      </c>
      <c r="X32" s="20">
        <v>1</v>
      </c>
      <c r="AD32" s="14">
        <v>1</v>
      </c>
      <c r="AG32" s="14">
        <v>1</v>
      </c>
      <c r="AJ32" s="12">
        <v>1</v>
      </c>
      <c r="AL32" s="14">
        <v>1</v>
      </c>
      <c r="AM32" s="14">
        <v>1</v>
      </c>
      <c r="AR32" s="14">
        <v>1</v>
      </c>
      <c r="AT32" s="12">
        <v>1</v>
      </c>
      <c r="AX32" s="12">
        <v>1</v>
      </c>
      <c r="BA32" s="12">
        <v>1</v>
      </c>
      <c r="BB32" s="14">
        <v>1</v>
      </c>
      <c r="BC32" s="20">
        <v>1</v>
      </c>
      <c r="BE32" s="20">
        <v>1</v>
      </c>
      <c r="BG32" s="12">
        <v>1</v>
      </c>
      <c r="BI32" s="20">
        <v>1</v>
      </c>
      <c r="BJ32" s="20">
        <v>1</v>
      </c>
      <c r="BK32" s="20">
        <v>1</v>
      </c>
      <c r="BP32" s="20">
        <v>1</v>
      </c>
      <c r="BQ32" s="20">
        <v>1</v>
      </c>
      <c r="BS32" s="12">
        <v>1</v>
      </c>
      <c r="BW32" s="14">
        <v>1</v>
      </c>
      <c r="BZ32" s="20">
        <v>1</v>
      </c>
      <c r="CC32" s="14">
        <v>1</v>
      </c>
      <c r="CE32" s="12">
        <v>1</v>
      </c>
      <c r="CK32" s="14">
        <v>1</v>
      </c>
      <c r="CM32" s="122"/>
      <c r="CN32" s="129"/>
      <c r="CO32" s="123"/>
      <c r="CP32" s="122" t="s">
        <v>436</v>
      </c>
      <c r="CQ32" s="129"/>
      <c r="CR32" s="123"/>
      <c r="CS32" s="122" t="s">
        <v>472</v>
      </c>
      <c r="CT32" s="123"/>
    </row>
    <row r="33" spans="1:98" x14ac:dyDescent="0.25">
      <c r="A33" s="11">
        <v>31</v>
      </c>
      <c r="B33" s="11" t="s">
        <v>214</v>
      </c>
      <c r="C33" s="12" t="s">
        <v>446</v>
      </c>
      <c r="D33" s="11">
        <v>9</v>
      </c>
      <c r="E33" s="11" t="s">
        <v>390</v>
      </c>
      <c r="G33" s="20">
        <v>1</v>
      </c>
      <c r="I33" s="14">
        <v>1</v>
      </c>
      <c r="K33" s="14">
        <v>1</v>
      </c>
      <c r="L33" s="20">
        <v>1</v>
      </c>
      <c r="N33" s="20">
        <v>1</v>
      </c>
      <c r="V33" s="13">
        <v>1</v>
      </c>
      <c r="W33" s="12">
        <v>1</v>
      </c>
      <c r="AB33" s="14">
        <v>1</v>
      </c>
      <c r="AG33" s="14">
        <v>1</v>
      </c>
      <c r="AK33" s="20">
        <v>1</v>
      </c>
      <c r="AN33" s="14">
        <v>1</v>
      </c>
      <c r="AP33" s="12">
        <v>1</v>
      </c>
      <c r="AS33" s="13" t="s">
        <v>494</v>
      </c>
      <c r="AT33" s="12">
        <v>1</v>
      </c>
      <c r="AW33" s="20" t="s">
        <v>391</v>
      </c>
      <c r="AX33" s="12">
        <v>1</v>
      </c>
      <c r="BA33" s="12">
        <v>1</v>
      </c>
      <c r="BG33" s="12">
        <v>1</v>
      </c>
      <c r="BI33" s="20">
        <v>1</v>
      </c>
      <c r="BJ33" s="20">
        <v>1</v>
      </c>
      <c r="BP33" s="20">
        <v>1</v>
      </c>
      <c r="BQ33" s="20">
        <v>1</v>
      </c>
      <c r="BS33" s="12">
        <v>1</v>
      </c>
      <c r="BW33" s="20">
        <v>1</v>
      </c>
      <c r="BZ33" s="20">
        <v>1</v>
      </c>
      <c r="CC33" s="14">
        <v>1</v>
      </c>
      <c r="CH33" s="13">
        <v>1</v>
      </c>
      <c r="CK33" s="14">
        <v>1</v>
      </c>
      <c r="CM33" s="122" t="s">
        <v>412</v>
      </c>
      <c r="CN33" s="129"/>
      <c r="CO33" s="123"/>
      <c r="CP33" s="122" t="s">
        <v>497</v>
      </c>
      <c r="CQ33" s="129"/>
      <c r="CR33" s="123"/>
      <c r="CS33" s="122"/>
      <c r="CT33" s="123"/>
    </row>
    <row r="34" spans="1:98" x14ac:dyDescent="0.25">
      <c r="A34" s="11">
        <v>32</v>
      </c>
      <c r="B34" s="11" t="s">
        <v>214</v>
      </c>
      <c r="C34" s="12" t="s">
        <v>446</v>
      </c>
      <c r="D34" s="11">
        <v>9</v>
      </c>
      <c r="E34" s="11" t="s">
        <v>390</v>
      </c>
      <c r="G34" s="20">
        <v>1</v>
      </c>
      <c r="I34" s="14">
        <v>1</v>
      </c>
      <c r="K34" s="14">
        <v>1</v>
      </c>
      <c r="L34" s="20">
        <v>1</v>
      </c>
      <c r="N34" s="20">
        <v>1</v>
      </c>
      <c r="V34" s="13">
        <v>1</v>
      </c>
      <c r="W34" s="12">
        <v>1</v>
      </c>
      <c r="AB34" s="14">
        <v>1</v>
      </c>
      <c r="AG34" s="14">
        <v>1</v>
      </c>
      <c r="AJ34" s="12">
        <v>1</v>
      </c>
      <c r="AK34" s="20">
        <v>1</v>
      </c>
      <c r="AM34" s="14">
        <v>1</v>
      </c>
      <c r="AR34" s="14">
        <v>1</v>
      </c>
      <c r="AS34" s="13" t="s">
        <v>494</v>
      </c>
      <c r="AT34" s="12">
        <v>1</v>
      </c>
      <c r="AW34" s="20" t="s">
        <v>391</v>
      </c>
      <c r="AX34" s="12">
        <v>1</v>
      </c>
      <c r="BA34" s="12">
        <v>1</v>
      </c>
      <c r="BG34" s="12">
        <v>1</v>
      </c>
      <c r="BI34" s="20">
        <v>1</v>
      </c>
      <c r="BJ34" s="20">
        <v>1</v>
      </c>
      <c r="BP34" s="20">
        <v>1</v>
      </c>
      <c r="BQ34" s="20">
        <v>1</v>
      </c>
      <c r="BS34" s="12">
        <v>1</v>
      </c>
      <c r="BW34" s="20">
        <v>1</v>
      </c>
      <c r="BZ34" s="20">
        <v>1</v>
      </c>
      <c r="CC34" s="20">
        <v>1</v>
      </c>
      <c r="CH34" s="13">
        <v>1</v>
      </c>
      <c r="CK34" s="20">
        <v>1</v>
      </c>
      <c r="CM34" s="122"/>
      <c r="CN34" s="129"/>
      <c r="CO34" s="123"/>
      <c r="CP34" s="122" t="s">
        <v>497</v>
      </c>
      <c r="CQ34" s="129"/>
      <c r="CR34" s="123"/>
      <c r="CS34" s="122"/>
      <c r="CT34" s="123"/>
    </row>
    <row r="35" spans="1:98" x14ac:dyDescent="0.25">
      <c r="A35" s="11">
        <v>33</v>
      </c>
      <c r="B35" s="11" t="s">
        <v>214</v>
      </c>
      <c r="C35" s="12" t="s">
        <v>446</v>
      </c>
      <c r="D35" s="11">
        <v>9</v>
      </c>
      <c r="E35" s="11" t="s">
        <v>390</v>
      </c>
      <c r="G35" s="20">
        <v>1</v>
      </c>
      <c r="H35" s="14">
        <v>1</v>
      </c>
      <c r="K35" s="20">
        <v>1</v>
      </c>
      <c r="L35" s="20">
        <v>1</v>
      </c>
      <c r="Q35" s="14">
        <v>1</v>
      </c>
      <c r="U35" s="12">
        <v>1</v>
      </c>
      <c r="X35" s="20">
        <v>1</v>
      </c>
      <c r="AA35" s="14">
        <v>1</v>
      </c>
      <c r="AG35" s="20">
        <v>1</v>
      </c>
      <c r="AJ35" s="12">
        <v>1</v>
      </c>
      <c r="AK35" s="20">
        <v>1</v>
      </c>
      <c r="AR35" s="14">
        <v>1</v>
      </c>
      <c r="AS35" s="13" t="s">
        <v>495</v>
      </c>
      <c r="AV35" s="14">
        <v>1</v>
      </c>
      <c r="AW35" s="20" t="s">
        <v>391</v>
      </c>
      <c r="AX35" s="12">
        <v>1</v>
      </c>
      <c r="BA35" s="12">
        <v>1</v>
      </c>
      <c r="BC35" s="14">
        <v>1</v>
      </c>
      <c r="BI35" s="20">
        <v>1</v>
      </c>
      <c r="BJ35" s="20">
        <v>1</v>
      </c>
      <c r="BS35" s="12">
        <v>1</v>
      </c>
      <c r="BV35" s="12">
        <v>1</v>
      </c>
      <c r="BY35" s="12">
        <v>1</v>
      </c>
      <c r="CC35" s="20">
        <v>1</v>
      </c>
      <c r="CF35" s="14">
        <v>1</v>
      </c>
      <c r="CL35" s="13">
        <v>1</v>
      </c>
      <c r="CM35" s="122" t="s">
        <v>462</v>
      </c>
      <c r="CN35" s="129"/>
      <c r="CO35" s="123"/>
      <c r="CP35" s="122" t="s">
        <v>496</v>
      </c>
      <c r="CQ35" s="129"/>
      <c r="CR35" s="123"/>
      <c r="CS35" s="122"/>
      <c r="CT35" s="123"/>
    </row>
    <row r="36" spans="1:98" x14ac:dyDescent="0.25">
      <c r="A36" s="11">
        <v>34</v>
      </c>
      <c r="B36" s="11" t="s">
        <v>214</v>
      </c>
      <c r="C36" s="12" t="s">
        <v>446</v>
      </c>
      <c r="D36" s="11">
        <v>9</v>
      </c>
      <c r="E36" s="11" t="s">
        <v>390</v>
      </c>
      <c r="G36" s="20">
        <v>1</v>
      </c>
      <c r="I36" s="20">
        <v>1</v>
      </c>
      <c r="K36" s="20">
        <v>1</v>
      </c>
      <c r="L36" s="20">
        <v>1</v>
      </c>
      <c r="N36" s="20">
        <v>1</v>
      </c>
      <c r="V36" s="13">
        <v>1</v>
      </c>
      <c r="W36" s="12">
        <v>1</v>
      </c>
      <c r="AB36" s="14">
        <v>1</v>
      </c>
      <c r="AH36" s="14">
        <v>1</v>
      </c>
      <c r="AN36" s="14">
        <v>1</v>
      </c>
      <c r="AP36" s="12">
        <v>1</v>
      </c>
      <c r="AS36" s="13" t="s">
        <v>494</v>
      </c>
      <c r="AT36" s="12">
        <v>1</v>
      </c>
      <c r="AW36" s="20" t="s">
        <v>391</v>
      </c>
      <c r="AX36" s="12">
        <v>1</v>
      </c>
      <c r="BA36" s="12">
        <v>1</v>
      </c>
      <c r="BG36" s="12">
        <v>1</v>
      </c>
      <c r="BI36" s="20">
        <v>1</v>
      </c>
      <c r="BJ36" s="20">
        <v>1</v>
      </c>
      <c r="BP36" s="20">
        <v>1</v>
      </c>
      <c r="BQ36" s="20">
        <v>1</v>
      </c>
      <c r="BS36" s="12">
        <v>1</v>
      </c>
      <c r="BW36" s="20">
        <v>1</v>
      </c>
      <c r="BZ36" s="20">
        <v>1</v>
      </c>
      <c r="CC36" s="20">
        <v>1</v>
      </c>
      <c r="CH36" s="13">
        <v>1</v>
      </c>
      <c r="CK36" s="20">
        <v>1</v>
      </c>
      <c r="CM36" s="122" t="s">
        <v>412</v>
      </c>
      <c r="CN36" s="129"/>
      <c r="CO36" s="123"/>
      <c r="CP36" s="122" t="s">
        <v>497</v>
      </c>
      <c r="CQ36" s="129"/>
      <c r="CR36" s="123"/>
      <c r="CS36" s="122"/>
      <c r="CT36" s="123"/>
    </row>
    <row r="37" spans="1:98" x14ac:dyDescent="0.25">
      <c r="A37" s="11">
        <v>35</v>
      </c>
      <c r="B37" s="11" t="s">
        <v>214</v>
      </c>
      <c r="C37" s="12" t="s">
        <v>446</v>
      </c>
      <c r="D37" s="11">
        <v>9</v>
      </c>
      <c r="E37" s="11" t="s">
        <v>401</v>
      </c>
      <c r="G37" s="20">
        <v>1</v>
      </c>
      <c r="H37" s="14">
        <v>1</v>
      </c>
      <c r="I37" s="20">
        <v>1</v>
      </c>
      <c r="K37" s="20">
        <v>1</v>
      </c>
      <c r="L37" s="20">
        <v>1</v>
      </c>
      <c r="R37" s="14">
        <v>1</v>
      </c>
      <c r="U37" s="12">
        <v>1</v>
      </c>
      <c r="X37" s="14">
        <v>1</v>
      </c>
      <c r="AA37" s="14">
        <v>1</v>
      </c>
      <c r="AG37" s="20">
        <v>1</v>
      </c>
      <c r="AJ37" s="12">
        <v>1</v>
      </c>
      <c r="AL37" s="14">
        <v>1</v>
      </c>
      <c r="AR37" s="20">
        <v>1</v>
      </c>
      <c r="AS37" s="13" t="s">
        <v>495</v>
      </c>
      <c r="AV37" s="14">
        <v>1</v>
      </c>
      <c r="AW37" s="20" t="s">
        <v>391</v>
      </c>
      <c r="AX37" s="12">
        <v>1</v>
      </c>
      <c r="BA37" s="12">
        <v>1</v>
      </c>
      <c r="BE37" s="14">
        <v>1</v>
      </c>
      <c r="BI37" s="20">
        <v>1</v>
      </c>
      <c r="BO37" s="14">
        <v>1</v>
      </c>
      <c r="BP37" s="20">
        <v>1</v>
      </c>
      <c r="BQ37" s="20">
        <v>1</v>
      </c>
      <c r="BS37" s="12">
        <v>1</v>
      </c>
      <c r="BW37" s="20">
        <v>1</v>
      </c>
      <c r="BY37" s="12">
        <v>1</v>
      </c>
      <c r="CC37" s="20">
        <v>1</v>
      </c>
      <c r="CG37" s="14">
        <v>1</v>
      </c>
      <c r="CK37" s="20">
        <v>1</v>
      </c>
      <c r="CM37" s="122" t="s">
        <v>499</v>
      </c>
      <c r="CN37" s="129"/>
      <c r="CO37" s="123"/>
      <c r="CP37" s="122" t="s">
        <v>436</v>
      </c>
      <c r="CQ37" s="129"/>
      <c r="CR37" s="123"/>
      <c r="CS37" s="122"/>
      <c r="CT37" s="123"/>
    </row>
    <row r="38" spans="1:98" x14ac:dyDescent="0.25">
      <c r="A38" s="11">
        <v>36</v>
      </c>
      <c r="B38" s="11" t="s">
        <v>214</v>
      </c>
      <c r="C38" s="12" t="s">
        <v>446</v>
      </c>
      <c r="D38" s="11">
        <v>9</v>
      </c>
      <c r="E38" s="11" t="s">
        <v>401</v>
      </c>
      <c r="G38" s="20">
        <v>1</v>
      </c>
      <c r="J38" s="14">
        <v>1</v>
      </c>
      <c r="L38" s="20">
        <v>1</v>
      </c>
      <c r="T38" s="13">
        <v>1</v>
      </c>
      <c r="U38" s="12">
        <v>1</v>
      </c>
      <c r="W38" s="12">
        <v>1</v>
      </c>
      <c r="AC38" s="14">
        <v>1</v>
      </c>
      <c r="AG38" s="20">
        <v>1</v>
      </c>
      <c r="AJ38" s="12">
        <v>1</v>
      </c>
      <c r="AP38" s="12">
        <v>1</v>
      </c>
      <c r="AS38" s="13" t="s">
        <v>500</v>
      </c>
      <c r="AU38" s="14">
        <v>1</v>
      </c>
      <c r="AW38" s="20" t="s">
        <v>391</v>
      </c>
      <c r="AX38" s="12">
        <v>1</v>
      </c>
      <c r="BA38" s="12">
        <v>1</v>
      </c>
      <c r="BE38" s="14">
        <v>1</v>
      </c>
      <c r="BG38" s="12">
        <v>1</v>
      </c>
      <c r="BL38" s="14">
        <v>1</v>
      </c>
      <c r="BM38" s="14">
        <v>1</v>
      </c>
      <c r="BP38" s="20">
        <v>1</v>
      </c>
      <c r="BS38" s="12">
        <v>1</v>
      </c>
      <c r="BV38" s="12">
        <v>1</v>
      </c>
      <c r="BZ38" s="20">
        <v>1</v>
      </c>
      <c r="CB38" s="12">
        <v>1</v>
      </c>
      <c r="CF38" s="14">
        <v>1</v>
      </c>
      <c r="CK38" s="20">
        <v>1</v>
      </c>
      <c r="CM38" s="122" t="s">
        <v>261</v>
      </c>
      <c r="CN38" s="129"/>
      <c r="CO38" s="123"/>
      <c r="CP38" s="122" t="s">
        <v>501</v>
      </c>
      <c r="CQ38" s="129"/>
      <c r="CR38" s="123"/>
      <c r="CS38" s="122"/>
      <c r="CT38" s="123"/>
    </row>
    <row r="39" spans="1:98" x14ac:dyDescent="0.25">
      <c r="A39" s="11">
        <v>37</v>
      </c>
      <c r="B39" s="11" t="s">
        <v>214</v>
      </c>
      <c r="C39" s="12" t="s">
        <v>446</v>
      </c>
      <c r="D39" s="11">
        <v>9</v>
      </c>
      <c r="E39" s="11" t="s">
        <v>390</v>
      </c>
      <c r="G39" s="20">
        <v>1</v>
      </c>
      <c r="H39" s="14">
        <v>1</v>
      </c>
      <c r="K39" s="20">
        <v>1</v>
      </c>
      <c r="M39" s="14">
        <v>1</v>
      </c>
      <c r="Q39" s="14">
        <v>1</v>
      </c>
      <c r="U39" s="12">
        <v>1</v>
      </c>
      <c r="W39" s="12">
        <v>1</v>
      </c>
      <c r="AB39" s="14">
        <v>1</v>
      </c>
      <c r="AG39" s="20">
        <v>1</v>
      </c>
      <c r="AJ39" s="12">
        <v>1</v>
      </c>
      <c r="AL39" s="14">
        <v>1</v>
      </c>
      <c r="AQ39" s="14">
        <v>1</v>
      </c>
      <c r="AV39" s="14">
        <v>1</v>
      </c>
      <c r="AX39" s="12">
        <v>1</v>
      </c>
      <c r="BA39" s="12">
        <v>1</v>
      </c>
      <c r="BB39" s="14">
        <v>1</v>
      </c>
      <c r="BI39" s="20">
        <v>1</v>
      </c>
      <c r="BJ39" s="20">
        <v>1</v>
      </c>
      <c r="BK39" s="14">
        <v>1</v>
      </c>
      <c r="BO39" s="14">
        <v>1</v>
      </c>
      <c r="BP39" s="20">
        <v>1</v>
      </c>
      <c r="BQ39" s="20">
        <v>1</v>
      </c>
      <c r="BS39" s="12">
        <v>1</v>
      </c>
      <c r="BV39" s="12">
        <v>1</v>
      </c>
      <c r="CA39" s="13">
        <v>1</v>
      </c>
      <c r="CD39" s="13">
        <v>1</v>
      </c>
      <c r="CH39" s="13">
        <v>1</v>
      </c>
      <c r="CK39" s="20">
        <v>1</v>
      </c>
      <c r="CM39" s="122" t="s">
        <v>502</v>
      </c>
      <c r="CN39" s="129"/>
      <c r="CO39" s="123"/>
      <c r="CP39" s="122" t="s">
        <v>436</v>
      </c>
      <c r="CQ39" s="129"/>
      <c r="CR39" s="123"/>
      <c r="CS39" s="122"/>
      <c r="CT39" s="123"/>
    </row>
    <row r="40" spans="1:98" x14ac:dyDescent="0.25">
      <c r="A40" s="11">
        <v>38</v>
      </c>
      <c r="B40" s="11" t="s">
        <v>214</v>
      </c>
      <c r="C40" s="12" t="s">
        <v>446</v>
      </c>
      <c r="D40" s="11">
        <v>11</v>
      </c>
      <c r="E40" s="11" t="s">
        <v>390</v>
      </c>
      <c r="G40" s="20">
        <v>1</v>
      </c>
      <c r="M40" s="14">
        <v>1</v>
      </c>
      <c r="N40" s="14">
        <v>1</v>
      </c>
      <c r="Q40" s="14">
        <v>1</v>
      </c>
      <c r="T40" s="13">
        <v>1</v>
      </c>
      <c r="V40" s="13">
        <v>1</v>
      </c>
      <c r="W40" s="12">
        <v>1</v>
      </c>
      <c r="AC40" s="14">
        <v>1</v>
      </c>
      <c r="AG40" s="20">
        <v>1</v>
      </c>
      <c r="AK40" s="14">
        <v>1</v>
      </c>
      <c r="AM40" s="14">
        <v>1</v>
      </c>
      <c r="AN40" s="14">
        <v>1</v>
      </c>
      <c r="AP40" s="12">
        <v>1</v>
      </c>
      <c r="AU40" s="14">
        <v>1</v>
      </c>
      <c r="AZ40" s="13">
        <v>1</v>
      </c>
      <c r="BA40" s="12">
        <v>1</v>
      </c>
      <c r="BC40" s="14">
        <v>1</v>
      </c>
      <c r="BG40" s="12">
        <v>1</v>
      </c>
      <c r="BI40" s="20">
        <v>1</v>
      </c>
      <c r="BJ40" s="20">
        <v>1</v>
      </c>
      <c r="BO40" s="14">
        <v>1</v>
      </c>
      <c r="BP40" s="20">
        <v>1</v>
      </c>
      <c r="BQ40" s="20">
        <v>1</v>
      </c>
      <c r="BS40" s="12">
        <v>1</v>
      </c>
      <c r="BV40" s="12">
        <v>1</v>
      </c>
      <c r="BY40" s="12">
        <v>1</v>
      </c>
      <c r="CC40" s="20">
        <v>1</v>
      </c>
      <c r="CH40" s="13">
        <v>1</v>
      </c>
      <c r="CL40" s="13">
        <v>1</v>
      </c>
      <c r="CM40" s="122" t="s">
        <v>412</v>
      </c>
      <c r="CN40" s="129"/>
      <c r="CO40" s="123"/>
      <c r="CP40" s="122"/>
      <c r="CQ40" s="129"/>
      <c r="CR40" s="123"/>
      <c r="CS40" s="122"/>
      <c r="CT40" s="123"/>
    </row>
    <row r="41" spans="1:98" x14ac:dyDescent="0.25">
      <c r="A41" s="11">
        <v>39</v>
      </c>
      <c r="B41" s="11" t="s">
        <v>214</v>
      </c>
      <c r="C41" s="12" t="s">
        <v>446</v>
      </c>
      <c r="D41" s="11">
        <v>11</v>
      </c>
      <c r="E41" s="11" t="s">
        <v>390</v>
      </c>
      <c r="G41" s="20">
        <v>1</v>
      </c>
      <c r="H41" s="14">
        <v>1</v>
      </c>
      <c r="I41" s="20">
        <v>1</v>
      </c>
      <c r="L41" s="20">
        <v>1</v>
      </c>
      <c r="Q41" s="14">
        <v>1</v>
      </c>
      <c r="V41" s="13">
        <v>1</v>
      </c>
      <c r="X41" s="14">
        <v>1</v>
      </c>
      <c r="AD41" s="14">
        <v>1</v>
      </c>
      <c r="AG41" s="20">
        <v>1</v>
      </c>
      <c r="AO41" s="13">
        <v>1</v>
      </c>
      <c r="AQ41" s="14">
        <v>1</v>
      </c>
      <c r="AS41" s="13" t="s">
        <v>503</v>
      </c>
      <c r="AV41" s="14">
        <v>1</v>
      </c>
      <c r="AX41" s="12">
        <v>1</v>
      </c>
      <c r="BC41" s="14">
        <v>1</v>
      </c>
      <c r="BE41" s="14">
        <v>1</v>
      </c>
      <c r="CM41" s="122"/>
      <c r="CN41" s="129"/>
      <c r="CO41" s="123"/>
      <c r="CP41" s="122"/>
      <c r="CQ41" s="129"/>
      <c r="CR41" s="123"/>
      <c r="CS41" s="122"/>
      <c r="CT41" s="123"/>
    </row>
    <row r="42" spans="1:98" x14ac:dyDescent="0.25">
      <c r="A42" s="11">
        <v>40</v>
      </c>
      <c r="B42" s="11" t="s">
        <v>214</v>
      </c>
      <c r="C42" s="12" t="s">
        <v>446</v>
      </c>
      <c r="D42" s="11">
        <v>8</v>
      </c>
      <c r="E42" s="11" t="s">
        <v>401</v>
      </c>
      <c r="F42" s="12">
        <v>1</v>
      </c>
      <c r="H42" s="20">
        <v>1</v>
      </c>
      <c r="I42" s="20">
        <v>1</v>
      </c>
      <c r="J42" s="20">
        <v>1</v>
      </c>
      <c r="M42" s="20">
        <v>1</v>
      </c>
      <c r="V42" s="13">
        <v>1</v>
      </c>
      <c r="Y42" s="13">
        <v>1</v>
      </c>
      <c r="AA42" s="14">
        <v>1</v>
      </c>
      <c r="AG42" s="20">
        <v>1</v>
      </c>
      <c r="AK42" s="14">
        <v>1</v>
      </c>
      <c r="AL42" s="14">
        <v>1</v>
      </c>
      <c r="AR42" s="14">
        <v>1</v>
      </c>
      <c r="AS42" s="13" t="s">
        <v>494</v>
      </c>
      <c r="AU42" s="14">
        <v>1</v>
      </c>
      <c r="AW42" s="14" t="s">
        <v>504</v>
      </c>
      <c r="AY42" s="14">
        <v>1</v>
      </c>
      <c r="BA42" s="12">
        <v>1</v>
      </c>
      <c r="BB42" s="14">
        <v>1</v>
      </c>
      <c r="BF42" s="13">
        <v>1</v>
      </c>
      <c r="BI42" s="20">
        <v>1</v>
      </c>
      <c r="BK42" s="14">
        <v>1</v>
      </c>
      <c r="BO42" s="20">
        <v>1</v>
      </c>
      <c r="BP42" s="20">
        <v>1</v>
      </c>
      <c r="BQ42" s="20">
        <v>1</v>
      </c>
      <c r="BT42" s="20">
        <v>1</v>
      </c>
      <c r="BX42" s="13">
        <v>1</v>
      </c>
      <c r="CA42" s="13">
        <v>1</v>
      </c>
      <c r="CB42" s="12">
        <v>1</v>
      </c>
      <c r="CH42" s="13">
        <v>1</v>
      </c>
      <c r="CL42" s="13">
        <v>1</v>
      </c>
      <c r="CM42" s="122" t="s">
        <v>412</v>
      </c>
      <c r="CN42" s="129"/>
      <c r="CO42" s="123"/>
      <c r="CP42" s="122" t="s">
        <v>505</v>
      </c>
      <c r="CQ42" s="129"/>
      <c r="CR42" s="123"/>
      <c r="CS42" s="122" t="s">
        <v>506</v>
      </c>
      <c r="CT42" s="123"/>
    </row>
    <row r="43" spans="1:98" x14ac:dyDescent="0.25">
      <c r="A43" s="11">
        <v>41</v>
      </c>
      <c r="B43" s="11" t="s">
        <v>214</v>
      </c>
      <c r="C43" s="12" t="s">
        <v>446</v>
      </c>
      <c r="D43" s="11">
        <v>8</v>
      </c>
      <c r="E43" s="11" t="s">
        <v>390</v>
      </c>
      <c r="F43" s="12">
        <v>1</v>
      </c>
      <c r="G43" s="20">
        <v>1</v>
      </c>
      <c r="H43" s="20">
        <v>1</v>
      </c>
      <c r="J43" s="20">
        <v>1</v>
      </c>
      <c r="L43" s="20">
        <v>1</v>
      </c>
      <c r="N43" s="14">
        <v>1</v>
      </c>
      <c r="U43" s="12">
        <v>1</v>
      </c>
      <c r="X43" s="14">
        <v>1</v>
      </c>
      <c r="AA43" s="14">
        <v>1</v>
      </c>
      <c r="AF43" s="14">
        <v>1</v>
      </c>
      <c r="AJ43" s="12">
        <v>1</v>
      </c>
      <c r="AK43" s="14">
        <v>1</v>
      </c>
      <c r="AM43" s="14">
        <v>1</v>
      </c>
      <c r="AQ43" s="14">
        <v>1</v>
      </c>
      <c r="AU43" s="20">
        <v>1</v>
      </c>
      <c r="AX43" s="12">
        <v>1</v>
      </c>
      <c r="BA43" s="12">
        <v>1</v>
      </c>
      <c r="BC43" s="14">
        <v>1</v>
      </c>
      <c r="BG43" s="12">
        <v>1</v>
      </c>
      <c r="BI43" s="20">
        <v>1</v>
      </c>
      <c r="BN43" s="14">
        <v>1</v>
      </c>
      <c r="BO43" s="20">
        <v>1</v>
      </c>
      <c r="BP43" s="20">
        <v>1</v>
      </c>
      <c r="BQ43" s="20">
        <v>1</v>
      </c>
      <c r="BS43" s="12">
        <v>1</v>
      </c>
      <c r="BV43" s="12">
        <v>1</v>
      </c>
      <c r="CA43" s="13">
        <v>1</v>
      </c>
      <c r="CB43" s="12">
        <v>1</v>
      </c>
      <c r="CH43" s="13">
        <v>1</v>
      </c>
      <c r="CL43" s="13">
        <v>1</v>
      </c>
      <c r="CM43" s="122" t="s">
        <v>412</v>
      </c>
      <c r="CN43" s="129"/>
      <c r="CO43" s="123"/>
      <c r="CP43" s="122" t="s">
        <v>507</v>
      </c>
      <c r="CQ43" s="129"/>
      <c r="CR43" s="123"/>
      <c r="CS43" s="122" t="s">
        <v>508</v>
      </c>
      <c r="CT43" s="123"/>
    </row>
    <row r="44" spans="1:98" x14ac:dyDescent="0.25">
      <c r="A44" s="11">
        <v>42</v>
      </c>
      <c r="B44" s="11" t="s">
        <v>509</v>
      </c>
      <c r="C44" s="12" t="s">
        <v>446</v>
      </c>
      <c r="D44" s="11">
        <v>8</v>
      </c>
      <c r="E44" s="11" t="s">
        <v>390</v>
      </c>
      <c r="G44" s="20">
        <v>1</v>
      </c>
      <c r="I44" s="14">
        <v>1</v>
      </c>
      <c r="K44" s="14">
        <v>1</v>
      </c>
      <c r="P44" s="14">
        <v>1</v>
      </c>
      <c r="R44" s="14">
        <v>1</v>
      </c>
      <c r="V44" s="13">
        <v>1</v>
      </c>
      <c r="Y44" s="13">
        <v>1</v>
      </c>
      <c r="AB44" s="14">
        <v>1</v>
      </c>
      <c r="AG44" s="20">
        <v>1</v>
      </c>
      <c r="AM44" s="14">
        <v>1</v>
      </c>
      <c r="AR44" s="14">
        <v>1</v>
      </c>
      <c r="AS44" s="13" t="s">
        <v>494</v>
      </c>
      <c r="AT44" s="12">
        <v>1</v>
      </c>
      <c r="AW44" s="14" t="s">
        <v>510</v>
      </c>
      <c r="AX44" s="12">
        <v>1</v>
      </c>
      <c r="BA44" s="12">
        <v>1</v>
      </c>
      <c r="BC44" s="20">
        <v>1</v>
      </c>
      <c r="BI44" s="20">
        <v>1</v>
      </c>
      <c r="BO44" s="20">
        <v>1</v>
      </c>
      <c r="BP44" s="20">
        <v>1</v>
      </c>
      <c r="BQ44" s="20">
        <v>1</v>
      </c>
      <c r="BU44" s="13">
        <v>1</v>
      </c>
      <c r="BV44" s="12">
        <v>1</v>
      </c>
      <c r="CA44" s="13">
        <v>1</v>
      </c>
      <c r="CC44" s="14">
        <v>1</v>
      </c>
      <c r="CG44" s="14">
        <v>1</v>
      </c>
      <c r="CL44" s="13">
        <v>1</v>
      </c>
      <c r="CM44" s="122" t="s">
        <v>265</v>
      </c>
      <c r="CN44" s="129"/>
      <c r="CO44" s="123"/>
      <c r="CP44" s="122" t="s">
        <v>412</v>
      </c>
      <c r="CQ44" s="129"/>
      <c r="CR44" s="123"/>
      <c r="CS44" s="122" t="s">
        <v>511</v>
      </c>
      <c r="CT44" s="123"/>
    </row>
    <row r="45" spans="1:98" x14ac:dyDescent="0.25">
      <c r="A45" s="11">
        <v>43</v>
      </c>
      <c r="B45" s="11" t="s">
        <v>248</v>
      </c>
      <c r="C45" s="12" t="s">
        <v>446</v>
      </c>
      <c r="D45" s="11">
        <v>8</v>
      </c>
      <c r="E45" s="11" t="s">
        <v>401</v>
      </c>
      <c r="G45" s="20">
        <v>1</v>
      </c>
      <c r="J45" s="14">
        <v>1</v>
      </c>
      <c r="P45" s="14">
        <v>1</v>
      </c>
      <c r="R45" s="14">
        <v>1</v>
      </c>
      <c r="S45" s="14">
        <v>1</v>
      </c>
      <c r="U45" s="12">
        <v>1</v>
      </c>
      <c r="X45" s="14">
        <v>1</v>
      </c>
      <c r="AB45" s="14">
        <v>1</v>
      </c>
      <c r="AG45" s="20">
        <v>1</v>
      </c>
      <c r="AO45" s="13">
        <v>1</v>
      </c>
      <c r="AR45" s="14">
        <v>1</v>
      </c>
      <c r="AS45" s="13" t="s">
        <v>494</v>
      </c>
      <c r="AT45" s="12">
        <v>1</v>
      </c>
      <c r="AW45" s="14" t="s">
        <v>255</v>
      </c>
      <c r="AY45" s="14">
        <v>1</v>
      </c>
      <c r="BA45" s="12">
        <v>1</v>
      </c>
      <c r="BB45" s="14">
        <v>1</v>
      </c>
      <c r="BC45" s="20">
        <v>1</v>
      </c>
      <c r="BE45" s="20">
        <v>1</v>
      </c>
      <c r="BF45" s="13">
        <v>1</v>
      </c>
      <c r="BG45" s="12">
        <v>1</v>
      </c>
      <c r="BI45" s="20">
        <v>1</v>
      </c>
      <c r="BJ45" s="20">
        <v>1</v>
      </c>
      <c r="BM45" s="14">
        <v>1</v>
      </c>
      <c r="BO45" s="20">
        <v>1</v>
      </c>
      <c r="BP45" s="20">
        <v>1</v>
      </c>
      <c r="BQ45" s="20">
        <v>1</v>
      </c>
      <c r="BS45" s="12">
        <v>1</v>
      </c>
      <c r="BW45" s="14">
        <v>1</v>
      </c>
      <c r="CA45" s="13">
        <v>1</v>
      </c>
      <c r="CB45" s="12">
        <v>1</v>
      </c>
      <c r="CF45" s="14">
        <v>1</v>
      </c>
      <c r="CI45" s="12">
        <v>1</v>
      </c>
      <c r="CM45" s="122" t="s">
        <v>265</v>
      </c>
      <c r="CN45" s="129"/>
      <c r="CO45" s="123"/>
      <c r="CP45" s="122" t="s">
        <v>512</v>
      </c>
      <c r="CQ45" s="129"/>
      <c r="CR45" s="123"/>
      <c r="CS45" s="122" t="s">
        <v>513</v>
      </c>
      <c r="CT45" s="123"/>
    </row>
    <row r="46" spans="1:98" x14ac:dyDescent="0.25">
      <c r="A46" s="11">
        <v>44</v>
      </c>
      <c r="B46" s="11" t="s">
        <v>214</v>
      </c>
      <c r="C46" s="12" t="s">
        <v>446</v>
      </c>
      <c r="D46" s="11">
        <v>8</v>
      </c>
      <c r="E46" s="11" t="s">
        <v>401</v>
      </c>
      <c r="J46" s="20">
        <v>1</v>
      </c>
      <c r="L46" s="14">
        <v>1</v>
      </c>
      <c r="O46" s="14">
        <v>1</v>
      </c>
      <c r="U46" s="12">
        <v>1</v>
      </c>
      <c r="X46" s="20">
        <v>1</v>
      </c>
      <c r="AA46" s="14">
        <v>1</v>
      </c>
      <c r="AF46" s="14">
        <v>1</v>
      </c>
      <c r="AJ46" s="12">
        <v>1</v>
      </c>
      <c r="AL46" s="14">
        <v>1</v>
      </c>
      <c r="AM46" s="14">
        <v>1</v>
      </c>
      <c r="AP46" s="12">
        <v>1</v>
      </c>
      <c r="AS46" s="13" t="s">
        <v>494</v>
      </c>
      <c r="AT46" s="12">
        <v>1</v>
      </c>
      <c r="AW46" s="20" t="s">
        <v>255</v>
      </c>
      <c r="AX46" s="12">
        <v>1</v>
      </c>
      <c r="BA46" s="12">
        <v>1</v>
      </c>
      <c r="BB46" s="14">
        <v>1</v>
      </c>
      <c r="BC46" s="20">
        <v>1</v>
      </c>
      <c r="BE46" s="20">
        <v>1</v>
      </c>
      <c r="BG46" s="12">
        <v>1</v>
      </c>
      <c r="BM46" s="14">
        <v>1</v>
      </c>
      <c r="BO46" s="20">
        <v>1</v>
      </c>
      <c r="BP46" s="20">
        <v>1</v>
      </c>
      <c r="BQ46" s="20">
        <v>1</v>
      </c>
      <c r="BS46" s="12">
        <v>1</v>
      </c>
      <c r="BW46" s="14">
        <v>1</v>
      </c>
      <c r="BY46" s="12">
        <v>1</v>
      </c>
      <c r="CB46" s="12">
        <v>1</v>
      </c>
      <c r="CH46" s="13">
        <v>1</v>
      </c>
      <c r="CL46" s="13">
        <v>1</v>
      </c>
      <c r="CM46" s="122"/>
      <c r="CN46" s="129"/>
      <c r="CO46" s="123"/>
      <c r="CP46" s="122" t="s">
        <v>412</v>
      </c>
      <c r="CQ46" s="129"/>
      <c r="CR46" s="123"/>
      <c r="CS46" s="122" t="s">
        <v>514</v>
      </c>
      <c r="CT46" s="123"/>
    </row>
    <row r="47" spans="1:98" x14ac:dyDescent="0.25">
      <c r="A47" s="11">
        <v>45</v>
      </c>
      <c r="B47" s="11" t="s">
        <v>214</v>
      </c>
      <c r="C47" s="12" t="s">
        <v>446</v>
      </c>
      <c r="D47" s="11">
        <v>8</v>
      </c>
      <c r="E47" s="11" t="s">
        <v>390</v>
      </c>
      <c r="G47" s="20">
        <v>1</v>
      </c>
      <c r="J47" s="20">
        <v>1</v>
      </c>
      <c r="L47" s="14">
        <v>1</v>
      </c>
      <c r="P47" s="14">
        <v>1</v>
      </c>
      <c r="R47" s="14">
        <v>1</v>
      </c>
      <c r="V47" s="13">
        <v>1</v>
      </c>
      <c r="X47" s="20">
        <v>1</v>
      </c>
      <c r="AA47" s="20">
        <v>1</v>
      </c>
      <c r="AG47" s="20">
        <v>1</v>
      </c>
      <c r="AK47" s="14">
        <v>1</v>
      </c>
      <c r="AM47" s="20">
        <v>1</v>
      </c>
      <c r="AP47" s="12">
        <v>1</v>
      </c>
      <c r="AS47" s="13" t="s">
        <v>480</v>
      </c>
      <c r="AT47" s="12">
        <v>1</v>
      </c>
      <c r="AW47" s="20" t="s">
        <v>391</v>
      </c>
      <c r="AX47" s="12">
        <v>1</v>
      </c>
      <c r="BB47" s="20">
        <v>1</v>
      </c>
      <c r="BF47" s="13">
        <v>1</v>
      </c>
      <c r="BI47" s="20">
        <v>1</v>
      </c>
      <c r="BJ47" s="14">
        <v>1</v>
      </c>
      <c r="BO47" s="20">
        <v>1</v>
      </c>
      <c r="BP47" s="20">
        <v>1</v>
      </c>
      <c r="BT47" s="14">
        <v>1</v>
      </c>
      <c r="BW47" s="14">
        <v>1</v>
      </c>
      <c r="BZ47" s="14">
        <v>1</v>
      </c>
      <c r="CB47" s="12">
        <v>1</v>
      </c>
      <c r="CG47" s="14">
        <v>1</v>
      </c>
      <c r="CK47" s="14">
        <v>1</v>
      </c>
      <c r="CM47" s="12" t="s">
        <v>515</v>
      </c>
      <c r="CP47" s="12" t="s">
        <v>516</v>
      </c>
      <c r="CS47" s="12" t="s">
        <v>517</v>
      </c>
    </row>
    <row r="48" spans="1:98" x14ac:dyDescent="0.25">
      <c r="A48" s="11">
        <v>46</v>
      </c>
      <c r="B48" s="11" t="s">
        <v>214</v>
      </c>
      <c r="C48" s="12" t="s">
        <v>446</v>
      </c>
      <c r="D48" s="11">
        <v>8</v>
      </c>
      <c r="E48" s="11" t="s">
        <v>390</v>
      </c>
      <c r="F48" s="12">
        <v>1</v>
      </c>
      <c r="J48" s="20">
        <v>1</v>
      </c>
      <c r="K48" s="14">
        <v>1</v>
      </c>
      <c r="P48" s="20">
        <v>1</v>
      </c>
      <c r="V48" s="13">
        <v>1</v>
      </c>
      <c r="X48" s="20">
        <v>1</v>
      </c>
      <c r="Z48" s="12">
        <v>1</v>
      </c>
      <c r="AH48" s="14">
        <v>1</v>
      </c>
      <c r="AM48" s="20">
        <v>1</v>
      </c>
      <c r="AP48" s="12">
        <v>1</v>
      </c>
      <c r="AS48" s="13" t="s">
        <v>518</v>
      </c>
      <c r="AT48" s="12">
        <v>1</v>
      </c>
      <c r="AW48" s="20" t="s">
        <v>510</v>
      </c>
      <c r="AX48" s="12">
        <v>1</v>
      </c>
      <c r="BA48" s="12">
        <v>1</v>
      </c>
      <c r="BE48" s="14">
        <v>1</v>
      </c>
      <c r="BF48" s="13">
        <v>1</v>
      </c>
      <c r="BG48" s="12">
        <v>1</v>
      </c>
      <c r="BI48" s="20">
        <v>1</v>
      </c>
      <c r="BJ48" s="20">
        <v>1</v>
      </c>
      <c r="BN48" s="14">
        <v>1</v>
      </c>
      <c r="BO48" s="20">
        <v>1</v>
      </c>
      <c r="BP48" s="20">
        <v>1</v>
      </c>
      <c r="BS48" s="12">
        <v>1</v>
      </c>
      <c r="BW48" s="20">
        <v>1</v>
      </c>
      <c r="CA48" s="13">
        <v>1</v>
      </c>
      <c r="CC48" s="14">
        <v>1</v>
      </c>
      <c r="CG48" s="14">
        <v>1</v>
      </c>
      <c r="CK48" s="14">
        <v>1</v>
      </c>
      <c r="CM48" s="12" t="s">
        <v>519</v>
      </c>
      <c r="CP48" s="12" t="s">
        <v>507</v>
      </c>
    </row>
    <row r="49" spans="1:98" x14ac:dyDescent="0.25">
      <c r="A49" s="11">
        <v>47</v>
      </c>
      <c r="B49" s="11" t="s">
        <v>214</v>
      </c>
      <c r="C49" s="12" t="s">
        <v>446</v>
      </c>
      <c r="D49" s="11">
        <v>8</v>
      </c>
      <c r="E49" s="11" t="s">
        <v>401</v>
      </c>
      <c r="G49" s="20">
        <v>1</v>
      </c>
      <c r="H49" s="14">
        <v>1</v>
      </c>
      <c r="I49" s="20">
        <v>1</v>
      </c>
      <c r="J49" s="20">
        <v>1</v>
      </c>
      <c r="M49" s="20">
        <v>1</v>
      </c>
      <c r="U49" s="12">
        <v>1</v>
      </c>
      <c r="X49" s="20">
        <v>1</v>
      </c>
      <c r="AC49" s="14">
        <v>1</v>
      </c>
      <c r="AG49" s="20">
        <v>1</v>
      </c>
      <c r="AK49" s="14">
        <v>1</v>
      </c>
      <c r="AM49" s="20">
        <v>1</v>
      </c>
      <c r="AN49" s="14">
        <v>1</v>
      </c>
      <c r="AR49" s="14">
        <v>1</v>
      </c>
      <c r="AS49" s="13" t="s">
        <v>494</v>
      </c>
      <c r="AV49" s="14">
        <v>1</v>
      </c>
      <c r="AW49" s="20" t="s">
        <v>520</v>
      </c>
      <c r="AX49" s="12">
        <v>1</v>
      </c>
      <c r="BA49" s="12">
        <v>1</v>
      </c>
      <c r="BB49" s="20">
        <v>1</v>
      </c>
      <c r="BE49" s="20">
        <v>1</v>
      </c>
      <c r="BI49" s="20">
        <v>1</v>
      </c>
      <c r="BM49" s="14">
        <v>1</v>
      </c>
      <c r="BO49" s="20">
        <v>1</v>
      </c>
      <c r="BP49" s="20">
        <v>1</v>
      </c>
      <c r="BQ49" s="20">
        <v>1</v>
      </c>
      <c r="BS49" s="12">
        <v>1</v>
      </c>
      <c r="BX49" s="13">
        <v>1</v>
      </c>
      <c r="CA49" s="13">
        <v>1</v>
      </c>
      <c r="CC49" s="14">
        <v>1</v>
      </c>
      <c r="CG49" s="20">
        <v>1</v>
      </c>
      <c r="CJ49" s="14">
        <v>1</v>
      </c>
      <c r="CM49" s="12" t="s">
        <v>521</v>
      </c>
      <c r="CP49" s="12" t="s">
        <v>472</v>
      </c>
      <c r="CS49" s="12" t="s">
        <v>522</v>
      </c>
    </row>
    <row r="50" spans="1:98" x14ac:dyDescent="0.25">
      <c r="A50" s="11">
        <v>48</v>
      </c>
      <c r="B50" s="11" t="s">
        <v>214</v>
      </c>
      <c r="C50" s="12" t="s">
        <v>446</v>
      </c>
      <c r="D50" s="11">
        <v>8</v>
      </c>
      <c r="E50" s="11" t="s">
        <v>401</v>
      </c>
      <c r="F50" s="12">
        <v>1</v>
      </c>
      <c r="G50" s="20">
        <v>1</v>
      </c>
      <c r="I50" s="20">
        <v>1</v>
      </c>
      <c r="L50" s="14">
        <v>1</v>
      </c>
      <c r="T50" s="13">
        <v>1</v>
      </c>
      <c r="U50" s="12">
        <v>1</v>
      </c>
      <c r="X50" s="20">
        <v>1</v>
      </c>
      <c r="AC50" s="14">
        <v>1</v>
      </c>
      <c r="AG50" s="20">
        <v>1</v>
      </c>
      <c r="AO50" s="13">
        <v>1</v>
      </c>
      <c r="AR50" s="14">
        <v>1</v>
      </c>
      <c r="AS50" s="13" t="s">
        <v>494</v>
      </c>
      <c r="AT50" s="12">
        <v>1</v>
      </c>
      <c r="AW50" s="20" t="s">
        <v>255</v>
      </c>
      <c r="AY50" s="14">
        <v>1</v>
      </c>
      <c r="BA50" s="12">
        <v>1</v>
      </c>
      <c r="BB50" s="20">
        <v>1</v>
      </c>
      <c r="BC50" s="20">
        <v>1</v>
      </c>
      <c r="BE50" s="20">
        <v>1</v>
      </c>
      <c r="BG50" s="12">
        <v>1</v>
      </c>
      <c r="BI50" s="20">
        <v>1</v>
      </c>
      <c r="BM50" s="20">
        <v>1</v>
      </c>
      <c r="BO50" s="20">
        <v>1</v>
      </c>
      <c r="BP50" s="20">
        <v>1</v>
      </c>
      <c r="BQ50" s="20">
        <v>1</v>
      </c>
      <c r="BS50" s="12">
        <v>1</v>
      </c>
      <c r="BV50" s="12">
        <v>1</v>
      </c>
      <c r="CA50" s="13">
        <v>1</v>
      </c>
      <c r="CB50" s="12">
        <v>1</v>
      </c>
      <c r="CE50" s="12">
        <v>1</v>
      </c>
      <c r="CK50" s="14">
        <v>1</v>
      </c>
      <c r="CM50" s="12" t="s">
        <v>265</v>
      </c>
      <c r="CP50" s="12" t="s">
        <v>472</v>
      </c>
    </row>
    <row r="51" spans="1:98" x14ac:dyDescent="0.25">
      <c r="A51" s="11">
        <v>49</v>
      </c>
      <c r="B51" s="11" t="s">
        <v>214</v>
      </c>
      <c r="C51" s="12" t="s">
        <v>446</v>
      </c>
      <c r="D51" s="11">
        <v>8</v>
      </c>
      <c r="E51" s="11" t="s">
        <v>401</v>
      </c>
      <c r="G51" s="20">
        <v>1</v>
      </c>
      <c r="I51" s="14">
        <v>1</v>
      </c>
      <c r="J51" s="20">
        <v>1</v>
      </c>
      <c r="K51" s="20">
        <v>1</v>
      </c>
      <c r="L51" s="20">
        <v>1</v>
      </c>
      <c r="U51" s="12">
        <v>1</v>
      </c>
      <c r="X51" s="20">
        <v>1</v>
      </c>
      <c r="AA51" s="14">
        <v>1</v>
      </c>
      <c r="AG51" s="20">
        <v>1</v>
      </c>
      <c r="AO51" s="13">
        <v>1</v>
      </c>
      <c r="AR51" s="14">
        <v>1</v>
      </c>
      <c r="AS51" s="13" t="s">
        <v>480</v>
      </c>
      <c r="AT51" s="12">
        <v>1</v>
      </c>
      <c r="AW51" s="20" t="s">
        <v>255</v>
      </c>
      <c r="AY51" s="14">
        <v>1</v>
      </c>
      <c r="BE51" s="20"/>
      <c r="BF51" s="13">
        <v>1</v>
      </c>
      <c r="BI51" s="20">
        <v>1</v>
      </c>
      <c r="BP51" s="20">
        <v>1</v>
      </c>
      <c r="BS51" s="12">
        <v>1</v>
      </c>
      <c r="BW51" s="20">
        <v>1</v>
      </c>
      <c r="BZ51" s="14">
        <v>1</v>
      </c>
      <c r="CB51" s="12">
        <v>1</v>
      </c>
      <c r="CF51" s="14">
        <v>1</v>
      </c>
      <c r="CI51" s="12">
        <v>1</v>
      </c>
      <c r="CM51" s="12" t="s">
        <v>523</v>
      </c>
      <c r="CP51" s="12" t="s">
        <v>524</v>
      </c>
      <c r="CS51" s="12" t="s">
        <v>525</v>
      </c>
    </row>
    <row r="52" spans="1:98" x14ac:dyDescent="0.25">
      <c r="A52" s="11">
        <v>50</v>
      </c>
      <c r="B52" s="11" t="s">
        <v>214</v>
      </c>
      <c r="C52" s="12" t="s">
        <v>446</v>
      </c>
      <c r="D52" s="11">
        <v>9</v>
      </c>
      <c r="E52" s="11" t="s">
        <v>390</v>
      </c>
      <c r="H52" s="14">
        <v>1</v>
      </c>
      <c r="K52" s="14">
        <v>1</v>
      </c>
      <c r="L52" s="20">
        <v>1</v>
      </c>
      <c r="Q52" s="14">
        <v>1</v>
      </c>
      <c r="R52" s="14">
        <v>1</v>
      </c>
      <c r="U52" s="12">
        <v>1</v>
      </c>
      <c r="Y52" s="13">
        <v>1</v>
      </c>
      <c r="AC52" s="14">
        <v>1</v>
      </c>
      <c r="AG52" s="20">
        <v>1</v>
      </c>
      <c r="AJ52" s="12">
        <v>1</v>
      </c>
      <c r="AM52" s="20">
        <v>1</v>
      </c>
      <c r="AN52" s="14">
        <v>1</v>
      </c>
      <c r="AP52" s="12">
        <v>1</v>
      </c>
      <c r="AT52" s="12">
        <v>1</v>
      </c>
      <c r="AW52" s="20" t="s">
        <v>526</v>
      </c>
      <c r="AX52" s="12">
        <v>1</v>
      </c>
      <c r="BA52" s="12">
        <v>1</v>
      </c>
      <c r="BC52" s="14">
        <v>1</v>
      </c>
      <c r="BE52" s="20">
        <v>1</v>
      </c>
      <c r="BI52" s="20">
        <v>1</v>
      </c>
      <c r="BJ52" s="14">
        <v>1</v>
      </c>
      <c r="BO52" s="20">
        <v>1</v>
      </c>
      <c r="BP52" s="20">
        <v>1</v>
      </c>
      <c r="BS52" s="12">
        <v>1</v>
      </c>
      <c r="BX52" s="13">
        <v>1</v>
      </c>
      <c r="BZ52" s="14">
        <v>1</v>
      </c>
      <c r="CB52" s="12">
        <v>1</v>
      </c>
      <c r="CF52" s="14">
        <v>1</v>
      </c>
      <c r="CK52" s="20">
        <v>1</v>
      </c>
      <c r="CM52" s="12" t="s">
        <v>527</v>
      </c>
      <c r="CP52" s="12" t="s">
        <v>528</v>
      </c>
    </row>
    <row r="53" spans="1:98" x14ac:dyDescent="0.25">
      <c r="A53" s="11">
        <v>51</v>
      </c>
      <c r="B53" s="11" t="s">
        <v>214</v>
      </c>
      <c r="C53" s="12" t="s">
        <v>446</v>
      </c>
      <c r="D53" s="11">
        <v>9</v>
      </c>
      <c r="E53" s="11" t="s">
        <v>390</v>
      </c>
      <c r="G53" s="20">
        <v>1</v>
      </c>
      <c r="I53" s="20">
        <v>1</v>
      </c>
      <c r="L53" s="20">
        <v>1</v>
      </c>
      <c r="Q53" s="14">
        <v>1</v>
      </c>
      <c r="T53" s="13">
        <v>1</v>
      </c>
      <c r="U53" s="12">
        <v>1</v>
      </c>
      <c r="Y53" s="13">
        <v>1</v>
      </c>
      <c r="AB53" s="14">
        <v>1</v>
      </c>
      <c r="AI53" s="14">
        <v>1</v>
      </c>
      <c r="AM53" s="20">
        <v>1</v>
      </c>
      <c r="AN53" s="14">
        <v>1</v>
      </c>
      <c r="AP53" s="12">
        <v>1</v>
      </c>
      <c r="AS53" s="13" t="s">
        <v>397</v>
      </c>
      <c r="AT53" s="12">
        <v>1</v>
      </c>
      <c r="AX53" s="12">
        <v>1</v>
      </c>
      <c r="BA53" s="12">
        <v>1</v>
      </c>
      <c r="BC53" s="14">
        <v>1</v>
      </c>
      <c r="BE53" s="20">
        <v>1</v>
      </c>
      <c r="BG53" s="12">
        <v>1</v>
      </c>
      <c r="BI53" s="20">
        <v>1</v>
      </c>
      <c r="BN53" s="14">
        <v>1</v>
      </c>
      <c r="BO53" s="20">
        <v>1</v>
      </c>
      <c r="BS53" s="12">
        <v>1</v>
      </c>
      <c r="BV53" s="12">
        <v>1</v>
      </c>
      <c r="BZ53" s="14">
        <v>1</v>
      </c>
      <c r="CB53" s="12">
        <v>1</v>
      </c>
      <c r="CF53" s="14">
        <v>1</v>
      </c>
      <c r="CK53" s="20">
        <v>1</v>
      </c>
      <c r="CM53" s="12" t="s">
        <v>261</v>
      </c>
      <c r="CP53" s="12" t="s">
        <v>393</v>
      </c>
    </row>
    <row r="54" spans="1:98" x14ac:dyDescent="0.25">
      <c r="A54" s="11">
        <v>52</v>
      </c>
      <c r="B54" s="11" t="s">
        <v>214</v>
      </c>
      <c r="C54" s="12" t="s">
        <v>446</v>
      </c>
      <c r="D54" s="11">
        <v>9</v>
      </c>
      <c r="E54" s="11" t="s">
        <v>390</v>
      </c>
      <c r="G54" s="20">
        <v>1</v>
      </c>
      <c r="H54" s="14">
        <v>1</v>
      </c>
      <c r="K54" s="14">
        <v>1</v>
      </c>
      <c r="Q54" s="14">
        <v>1</v>
      </c>
      <c r="U54" s="12">
        <v>1</v>
      </c>
      <c r="Y54" s="13">
        <v>1</v>
      </c>
      <c r="AB54" s="14">
        <v>1</v>
      </c>
      <c r="AH54" s="14">
        <v>1</v>
      </c>
      <c r="AJ54" s="12">
        <v>1</v>
      </c>
      <c r="AK54" s="14">
        <v>1</v>
      </c>
      <c r="AL54" s="20">
        <v>1</v>
      </c>
      <c r="AP54" s="12">
        <v>1</v>
      </c>
      <c r="AS54" s="13" t="s">
        <v>529</v>
      </c>
      <c r="AT54" s="12">
        <v>1</v>
      </c>
      <c r="AW54" s="20" t="s">
        <v>255</v>
      </c>
      <c r="AX54" s="12">
        <v>1</v>
      </c>
      <c r="BA54" s="12">
        <v>1</v>
      </c>
      <c r="BC54" s="20">
        <v>1</v>
      </c>
      <c r="BE54" s="20">
        <v>1</v>
      </c>
      <c r="BG54" s="12">
        <v>1</v>
      </c>
      <c r="BH54" s="20">
        <v>1</v>
      </c>
      <c r="BI54" s="20">
        <v>1</v>
      </c>
      <c r="BS54" s="12">
        <v>1</v>
      </c>
      <c r="BX54" s="13">
        <v>1</v>
      </c>
      <c r="BZ54" s="20">
        <v>1</v>
      </c>
      <c r="CB54" s="12">
        <v>1</v>
      </c>
      <c r="CF54" s="20">
        <v>1</v>
      </c>
      <c r="CK54" s="20">
        <v>1</v>
      </c>
      <c r="CP54" s="12" t="s">
        <v>530</v>
      </c>
    </row>
    <row r="55" spans="1:98" x14ac:dyDescent="0.25">
      <c r="A55" s="11">
        <v>53</v>
      </c>
      <c r="B55" s="11" t="s">
        <v>214</v>
      </c>
      <c r="C55" s="12" t="s">
        <v>446</v>
      </c>
      <c r="D55" s="11">
        <v>9</v>
      </c>
      <c r="E55" s="11" t="s">
        <v>390</v>
      </c>
      <c r="F55" s="12">
        <v>1</v>
      </c>
      <c r="G55" s="20">
        <v>1</v>
      </c>
      <c r="M55" s="14">
        <v>1</v>
      </c>
      <c r="N55" s="14">
        <v>1</v>
      </c>
      <c r="T55" s="13">
        <v>1</v>
      </c>
      <c r="V55" s="13">
        <v>1</v>
      </c>
      <c r="X55" s="14">
        <v>1</v>
      </c>
      <c r="AB55" s="14">
        <v>1</v>
      </c>
      <c r="AH55" s="14">
        <v>1</v>
      </c>
      <c r="AJ55" s="12">
        <v>1</v>
      </c>
      <c r="AN55" s="14">
        <v>1</v>
      </c>
      <c r="AR55" s="14">
        <v>1</v>
      </c>
      <c r="AS55" s="13" t="s">
        <v>520</v>
      </c>
      <c r="AV55" s="14">
        <v>1</v>
      </c>
      <c r="AW55" s="20" t="s">
        <v>391</v>
      </c>
      <c r="AX55" s="12">
        <v>1</v>
      </c>
      <c r="BA55" s="12">
        <v>1</v>
      </c>
      <c r="BB55" s="14">
        <v>1</v>
      </c>
      <c r="BC55" s="20">
        <v>1</v>
      </c>
      <c r="BG55" s="12">
        <v>1</v>
      </c>
      <c r="BI55" s="20">
        <v>1</v>
      </c>
      <c r="BJ55" s="14">
        <v>1</v>
      </c>
      <c r="BO55" s="20">
        <v>1</v>
      </c>
      <c r="BP55" s="20">
        <v>1</v>
      </c>
      <c r="BS55" s="12">
        <v>1</v>
      </c>
      <c r="BW55" s="14">
        <v>1</v>
      </c>
      <c r="BZ55" s="20">
        <v>1</v>
      </c>
      <c r="CC55" s="14">
        <v>1</v>
      </c>
      <c r="CH55" s="13">
        <v>1</v>
      </c>
      <c r="CL55" s="13">
        <v>1</v>
      </c>
      <c r="CM55" s="12" t="s">
        <v>410</v>
      </c>
      <c r="CP55" s="12" t="s">
        <v>507</v>
      </c>
      <c r="CS55" s="12" t="s">
        <v>531</v>
      </c>
    </row>
    <row r="56" spans="1:98" x14ac:dyDescent="0.25">
      <c r="A56" s="11">
        <v>54</v>
      </c>
      <c r="B56" s="11" t="s">
        <v>214</v>
      </c>
      <c r="C56" s="12" t="s">
        <v>446</v>
      </c>
      <c r="D56" s="11">
        <v>9</v>
      </c>
      <c r="E56" s="11" t="s">
        <v>390</v>
      </c>
      <c r="H56" s="14">
        <v>1</v>
      </c>
      <c r="I56" s="14">
        <v>1</v>
      </c>
      <c r="K56" s="20">
        <v>1</v>
      </c>
      <c r="Q56" s="20">
        <v>1</v>
      </c>
      <c r="T56" s="13">
        <v>1</v>
      </c>
      <c r="U56" s="12">
        <v>1</v>
      </c>
      <c r="Y56" s="13">
        <v>1</v>
      </c>
      <c r="AB56" s="20">
        <v>1</v>
      </c>
      <c r="AG56" s="14">
        <v>1</v>
      </c>
      <c r="AJ56" s="12">
        <v>1</v>
      </c>
      <c r="AK56" s="14">
        <v>1</v>
      </c>
      <c r="AN56" s="20">
        <v>1</v>
      </c>
      <c r="AQ56" s="14">
        <v>1</v>
      </c>
      <c r="AT56" s="12">
        <v>1</v>
      </c>
      <c r="AW56" s="20" t="s">
        <v>391</v>
      </c>
      <c r="AX56" s="12">
        <v>1</v>
      </c>
      <c r="BA56" s="12">
        <v>1</v>
      </c>
      <c r="BB56" s="14">
        <v>1</v>
      </c>
      <c r="BE56" s="20">
        <v>1</v>
      </c>
      <c r="BI56" s="20">
        <v>1</v>
      </c>
      <c r="BJ56" s="14">
        <v>1</v>
      </c>
      <c r="BO56" s="20">
        <v>1</v>
      </c>
      <c r="BS56" s="12">
        <v>1</v>
      </c>
      <c r="BW56" s="14">
        <v>1</v>
      </c>
      <c r="BZ56" s="20">
        <v>1</v>
      </c>
      <c r="CB56" s="12">
        <v>1</v>
      </c>
      <c r="CH56" s="13">
        <v>1</v>
      </c>
      <c r="CL56" s="13">
        <v>1</v>
      </c>
      <c r="CM56" s="12" t="s">
        <v>532</v>
      </c>
      <c r="CP56" s="12" t="s">
        <v>472</v>
      </c>
    </row>
    <row r="57" spans="1:98" x14ac:dyDescent="0.25">
      <c r="A57" s="11">
        <v>55</v>
      </c>
      <c r="B57" s="11" t="s">
        <v>214</v>
      </c>
      <c r="C57" s="12" t="s">
        <v>446</v>
      </c>
      <c r="D57" s="11">
        <v>9</v>
      </c>
      <c r="E57" s="11" t="s">
        <v>390</v>
      </c>
      <c r="G57" s="20">
        <v>1</v>
      </c>
      <c r="I57" s="14">
        <v>1</v>
      </c>
      <c r="J57" s="14">
        <v>1</v>
      </c>
      <c r="Q57" s="20">
        <v>1</v>
      </c>
      <c r="R57" s="14">
        <v>1</v>
      </c>
      <c r="U57" s="12">
        <v>1</v>
      </c>
      <c r="X57" s="14">
        <v>1</v>
      </c>
      <c r="AC57" s="14">
        <v>1</v>
      </c>
      <c r="AH57" s="14">
        <v>1</v>
      </c>
      <c r="AJ57" s="12">
        <v>1</v>
      </c>
      <c r="AK57" s="14">
        <v>1</v>
      </c>
      <c r="AN57" s="20">
        <v>1</v>
      </c>
      <c r="AP57" s="12">
        <v>1</v>
      </c>
      <c r="AS57" s="13" t="s">
        <v>518</v>
      </c>
      <c r="AT57" s="12">
        <v>1</v>
      </c>
      <c r="AW57" s="20" t="s">
        <v>255</v>
      </c>
      <c r="AX57" s="12">
        <v>1</v>
      </c>
      <c r="BA57" s="12">
        <v>1</v>
      </c>
      <c r="BB57" s="14">
        <v>1</v>
      </c>
      <c r="BI57" s="20">
        <v>1</v>
      </c>
      <c r="BJ57" s="20">
        <v>1</v>
      </c>
      <c r="BM57" s="14">
        <v>1</v>
      </c>
      <c r="BP57" s="14">
        <v>1</v>
      </c>
      <c r="BQ57" s="14">
        <v>1</v>
      </c>
      <c r="BS57" s="12">
        <v>1</v>
      </c>
      <c r="BX57" s="13">
        <v>1</v>
      </c>
      <c r="BZ57" s="20">
        <v>1</v>
      </c>
      <c r="CB57" s="12">
        <v>1</v>
      </c>
      <c r="CF57" s="20">
        <v>1</v>
      </c>
      <c r="CK57" s="20">
        <v>1</v>
      </c>
      <c r="CM57" s="12" t="s">
        <v>533</v>
      </c>
      <c r="CP57" s="12" t="s">
        <v>507</v>
      </c>
    </row>
    <row r="58" spans="1:98" x14ac:dyDescent="0.25">
      <c r="A58" s="11">
        <v>56</v>
      </c>
      <c r="B58" s="11" t="s">
        <v>214</v>
      </c>
      <c r="C58" s="12" t="s">
        <v>446</v>
      </c>
      <c r="D58" s="11">
        <v>9</v>
      </c>
      <c r="E58" s="11" t="s">
        <v>401</v>
      </c>
      <c r="G58" s="20">
        <v>1</v>
      </c>
      <c r="H58" s="14">
        <v>1</v>
      </c>
      <c r="I58" s="20">
        <v>1</v>
      </c>
      <c r="J58" s="20">
        <v>1</v>
      </c>
      <c r="O58" s="14">
        <v>1</v>
      </c>
      <c r="U58" s="12">
        <v>1</v>
      </c>
      <c r="X58" s="14">
        <v>1</v>
      </c>
      <c r="AB58" s="20">
        <v>1</v>
      </c>
      <c r="AH58" s="20">
        <v>1</v>
      </c>
      <c r="AO58" s="13">
        <v>1</v>
      </c>
      <c r="AQ58" s="14">
        <v>1</v>
      </c>
      <c r="AV58" s="14">
        <v>1</v>
      </c>
      <c r="AW58" s="20" t="s">
        <v>255</v>
      </c>
      <c r="AX58" s="12">
        <v>1</v>
      </c>
      <c r="BA58" s="12">
        <v>1</v>
      </c>
      <c r="BC58" s="20">
        <v>1</v>
      </c>
      <c r="BG58" s="12">
        <v>1</v>
      </c>
      <c r="BJ58" s="20">
        <v>1</v>
      </c>
      <c r="BK58" s="14">
        <v>1</v>
      </c>
      <c r="BP58" s="14">
        <v>1</v>
      </c>
      <c r="BQ58" s="14">
        <v>1</v>
      </c>
      <c r="BR58" s="13">
        <v>1</v>
      </c>
      <c r="BS58" s="12">
        <v>1</v>
      </c>
      <c r="BX58" s="13">
        <v>1</v>
      </c>
      <c r="BZ58" s="20">
        <v>1</v>
      </c>
      <c r="CB58" s="12">
        <v>1</v>
      </c>
      <c r="CF58" s="20">
        <v>1</v>
      </c>
      <c r="CI58" s="12">
        <v>1</v>
      </c>
      <c r="CM58" s="12" t="s">
        <v>261</v>
      </c>
      <c r="CP58" s="12" t="s">
        <v>393</v>
      </c>
    </row>
    <row r="59" spans="1:98" x14ac:dyDescent="0.25">
      <c r="A59" s="11">
        <v>57</v>
      </c>
      <c r="B59" s="11" t="s">
        <v>214</v>
      </c>
      <c r="C59" s="12" t="s">
        <v>446</v>
      </c>
      <c r="D59" s="11">
        <v>9</v>
      </c>
      <c r="E59" s="11" t="s">
        <v>390</v>
      </c>
      <c r="G59" s="20">
        <v>1</v>
      </c>
      <c r="H59" s="20">
        <v>1</v>
      </c>
      <c r="K59" s="14">
        <v>1</v>
      </c>
      <c r="M59" s="14">
        <v>1</v>
      </c>
      <c r="T59" s="13">
        <v>1</v>
      </c>
      <c r="U59" s="12">
        <v>1</v>
      </c>
      <c r="W59" s="12">
        <v>1</v>
      </c>
      <c r="AB59" s="20">
        <v>1</v>
      </c>
      <c r="AH59" s="20">
        <v>1</v>
      </c>
      <c r="AJ59" s="12">
        <v>1</v>
      </c>
      <c r="AN59" s="20">
        <v>1</v>
      </c>
      <c r="AP59" s="12">
        <v>1</v>
      </c>
      <c r="AS59" s="13" t="s">
        <v>397</v>
      </c>
      <c r="AT59" s="12">
        <v>1</v>
      </c>
      <c r="AW59" s="20" t="s">
        <v>391</v>
      </c>
      <c r="AX59" s="12">
        <v>1</v>
      </c>
      <c r="BA59" s="12">
        <v>1</v>
      </c>
      <c r="BE59" s="14">
        <v>1</v>
      </c>
      <c r="BI59" s="20">
        <v>1</v>
      </c>
      <c r="BJ59" s="20">
        <v>1</v>
      </c>
      <c r="BO59" s="14">
        <v>1</v>
      </c>
      <c r="BP59" s="20">
        <v>1</v>
      </c>
      <c r="BS59" s="12">
        <v>1</v>
      </c>
      <c r="BV59" s="12">
        <v>1</v>
      </c>
      <c r="BZ59" s="20">
        <v>1</v>
      </c>
      <c r="CB59" s="12">
        <v>1</v>
      </c>
      <c r="CF59" s="20">
        <v>1</v>
      </c>
      <c r="CK59" s="14">
        <v>1</v>
      </c>
      <c r="CM59" s="12" t="s">
        <v>534</v>
      </c>
      <c r="CP59" s="12" t="s">
        <v>507</v>
      </c>
    </row>
    <row r="60" spans="1:98" x14ac:dyDescent="0.25">
      <c r="A60" s="11">
        <v>58</v>
      </c>
      <c r="B60" s="11" t="s">
        <v>214</v>
      </c>
      <c r="C60" s="12" t="s">
        <v>446</v>
      </c>
      <c r="D60" s="11">
        <v>9</v>
      </c>
      <c r="E60" s="11" t="s">
        <v>390</v>
      </c>
      <c r="G60" s="20">
        <v>1</v>
      </c>
      <c r="I60" s="20">
        <v>1</v>
      </c>
      <c r="L60" s="14">
        <v>1</v>
      </c>
      <c r="M60" s="14">
        <v>1</v>
      </c>
      <c r="S60" s="14">
        <v>1</v>
      </c>
      <c r="U60" s="12">
        <v>1</v>
      </c>
      <c r="W60" s="12">
        <v>1</v>
      </c>
      <c r="AC60" s="14">
        <v>1</v>
      </c>
      <c r="AH60" s="20">
        <v>1</v>
      </c>
      <c r="AL60" s="14">
        <v>1</v>
      </c>
      <c r="AM60" s="14">
        <v>1</v>
      </c>
      <c r="AN60" s="20">
        <v>1</v>
      </c>
      <c r="AP60" s="12">
        <v>1</v>
      </c>
      <c r="AS60" s="13" t="s">
        <v>397</v>
      </c>
      <c r="AT60" s="12">
        <v>1</v>
      </c>
      <c r="AW60" s="20" t="s">
        <v>255</v>
      </c>
      <c r="AX60" s="12">
        <v>1</v>
      </c>
      <c r="BA60" s="12">
        <v>1</v>
      </c>
      <c r="BC60" s="14">
        <v>1</v>
      </c>
      <c r="BE60" s="14">
        <v>1</v>
      </c>
      <c r="BG60" s="12">
        <v>1</v>
      </c>
      <c r="BH60" s="20">
        <v>1</v>
      </c>
      <c r="BI60" s="20">
        <v>1</v>
      </c>
      <c r="BN60" s="14">
        <v>1</v>
      </c>
      <c r="BO60" s="20">
        <v>1</v>
      </c>
      <c r="BP60" s="20">
        <v>1</v>
      </c>
      <c r="BQ60" s="20">
        <v>1</v>
      </c>
      <c r="BS60" s="12">
        <v>1</v>
      </c>
      <c r="BV60" s="12">
        <v>1</v>
      </c>
      <c r="CA60" s="13">
        <v>1</v>
      </c>
      <c r="CD60" s="13">
        <v>1</v>
      </c>
      <c r="CH60" s="13">
        <v>1</v>
      </c>
      <c r="CL60" s="13">
        <v>1</v>
      </c>
      <c r="CM60" s="12" t="s">
        <v>535</v>
      </c>
      <c r="CP60" s="12" t="s">
        <v>507</v>
      </c>
    </row>
    <row r="61" spans="1:98" x14ac:dyDescent="0.25">
      <c r="A61" s="11">
        <v>59</v>
      </c>
      <c r="B61" s="11" t="s">
        <v>214</v>
      </c>
      <c r="C61" s="12" t="s">
        <v>446</v>
      </c>
      <c r="D61" s="11">
        <v>9</v>
      </c>
      <c r="E61" s="11" t="s">
        <v>390</v>
      </c>
      <c r="H61" s="20">
        <v>1</v>
      </c>
      <c r="K61" s="14">
        <v>1</v>
      </c>
      <c r="L61" s="14">
        <v>1</v>
      </c>
      <c r="Q61" s="14">
        <v>1</v>
      </c>
      <c r="R61" s="14">
        <v>1</v>
      </c>
      <c r="U61" s="12">
        <v>1</v>
      </c>
      <c r="Y61" s="13">
        <v>1</v>
      </c>
      <c r="AC61" s="14">
        <v>1</v>
      </c>
      <c r="AH61" s="20">
        <v>1</v>
      </c>
      <c r="AJ61" s="12">
        <v>1</v>
      </c>
      <c r="AM61" s="14">
        <v>1</v>
      </c>
      <c r="AN61" s="20">
        <v>1</v>
      </c>
      <c r="AP61" s="12">
        <v>1</v>
      </c>
      <c r="AT61" s="12">
        <v>1</v>
      </c>
      <c r="AW61" s="20" t="s">
        <v>526</v>
      </c>
      <c r="AX61" s="12">
        <v>1</v>
      </c>
      <c r="BA61" s="12">
        <v>1</v>
      </c>
      <c r="BC61" s="14">
        <v>1</v>
      </c>
      <c r="BE61" s="20">
        <v>1</v>
      </c>
      <c r="BI61" s="20">
        <v>1</v>
      </c>
      <c r="BJ61" s="20">
        <v>1</v>
      </c>
      <c r="BO61" s="20">
        <v>1</v>
      </c>
      <c r="BP61" s="20">
        <v>1</v>
      </c>
      <c r="BS61" s="12">
        <v>1</v>
      </c>
      <c r="BX61" s="13">
        <v>1</v>
      </c>
      <c r="BZ61" s="20">
        <v>1</v>
      </c>
      <c r="CB61" s="12">
        <v>1</v>
      </c>
      <c r="CF61" s="20">
        <v>1</v>
      </c>
      <c r="CK61" s="14">
        <v>1</v>
      </c>
    </row>
    <row r="62" spans="1:98" x14ac:dyDescent="0.25">
      <c r="A62" s="11">
        <v>60</v>
      </c>
      <c r="B62" s="11" t="s">
        <v>214</v>
      </c>
      <c r="C62" s="12" t="s">
        <v>446</v>
      </c>
      <c r="D62" s="11">
        <v>9</v>
      </c>
      <c r="E62" s="11" t="s">
        <v>390</v>
      </c>
      <c r="G62" s="20">
        <v>1</v>
      </c>
      <c r="H62" s="20">
        <v>1</v>
      </c>
      <c r="I62" s="20">
        <v>1</v>
      </c>
      <c r="K62" s="20">
        <v>1</v>
      </c>
      <c r="O62" s="14">
        <v>1</v>
      </c>
      <c r="U62" s="12">
        <v>1</v>
      </c>
      <c r="X62" s="14">
        <v>1</v>
      </c>
      <c r="AB62" s="14">
        <v>1</v>
      </c>
      <c r="AG62" s="14">
        <v>1</v>
      </c>
      <c r="AJ62" s="12">
        <v>1</v>
      </c>
      <c r="AR62" s="14">
        <v>1</v>
      </c>
      <c r="AT62" s="12">
        <v>1</v>
      </c>
      <c r="AX62" s="12">
        <v>1</v>
      </c>
      <c r="BA62" s="12">
        <v>1</v>
      </c>
      <c r="BI62" s="20">
        <v>1</v>
      </c>
      <c r="BK62" s="14">
        <v>1</v>
      </c>
      <c r="BS62" s="12">
        <v>1</v>
      </c>
      <c r="BW62" s="14">
        <v>1</v>
      </c>
      <c r="CA62" s="13">
        <v>1</v>
      </c>
      <c r="CB62" s="12">
        <v>1</v>
      </c>
      <c r="CF62" s="20">
        <v>1</v>
      </c>
      <c r="CL62" s="13">
        <v>1</v>
      </c>
    </row>
    <row r="63" spans="1:98" x14ac:dyDescent="0.25">
      <c r="F63" s="49">
        <f>SUM(F3:F62)</f>
        <v>12</v>
      </c>
      <c r="G63" s="49">
        <f t="shared" ref="G63:BR63" si="0">SUM(G3:G62)</f>
        <v>47</v>
      </c>
      <c r="H63" s="49">
        <f t="shared" si="0"/>
        <v>24</v>
      </c>
      <c r="I63" s="49">
        <f t="shared" si="0"/>
        <v>33</v>
      </c>
      <c r="J63" s="49">
        <f t="shared" si="0"/>
        <v>29</v>
      </c>
      <c r="K63" s="49">
        <f t="shared" si="0"/>
        <v>22</v>
      </c>
      <c r="L63" s="49">
        <f t="shared" si="0"/>
        <v>27</v>
      </c>
      <c r="M63" s="49">
        <f t="shared" si="0"/>
        <v>22</v>
      </c>
      <c r="N63" s="49">
        <f t="shared" si="0"/>
        <v>10</v>
      </c>
      <c r="O63" s="49">
        <f t="shared" si="0"/>
        <v>5</v>
      </c>
      <c r="P63" s="49">
        <f t="shared" si="0"/>
        <v>6</v>
      </c>
      <c r="Q63" s="49">
        <f t="shared" si="0"/>
        <v>22</v>
      </c>
      <c r="R63" s="49">
        <f t="shared" si="0"/>
        <v>15</v>
      </c>
      <c r="S63" s="49">
        <f t="shared" si="0"/>
        <v>6</v>
      </c>
      <c r="T63" s="49">
        <f t="shared" si="0"/>
        <v>21</v>
      </c>
      <c r="U63" s="49">
        <f t="shared" si="0"/>
        <v>40</v>
      </c>
      <c r="V63" s="49">
        <f t="shared" si="0"/>
        <v>20</v>
      </c>
      <c r="W63" s="49">
        <f t="shared" si="0"/>
        <v>12</v>
      </c>
      <c r="X63" s="49">
        <f t="shared" si="0"/>
        <v>34</v>
      </c>
      <c r="Y63" s="49">
        <f t="shared" si="0"/>
        <v>14</v>
      </c>
      <c r="Z63" s="49">
        <f t="shared" si="0"/>
        <v>3</v>
      </c>
      <c r="AA63" s="49">
        <f t="shared" si="0"/>
        <v>12</v>
      </c>
      <c r="AB63" s="49">
        <f t="shared" si="0"/>
        <v>23</v>
      </c>
      <c r="AC63" s="49">
        <f t="shared" si="0"/>
        <v>16</v>
      </c>
      <c r="AD63" s="49">
        <f t="shared" si="0"/>
        <v>5</v>
      </c>
      <c r="AE63" s="49">
        <f t="shared" si="0"/>
        <v>3</v>
      </c>
      <c r="AF63" s="49">
        <f t="shared" si="0"/>
        <v>10</v>
      </c>
      <c r="AG63" s="49">
        <f t="shared" si="0"/>
        <v>31</v>
      </c>
      <c r="AH63" s="49">
        <f t="shared" si="0"/>
        <v>15</v>
      </c>
      <c r="AI63" s="49">
        <f t="shared" si="0"/>
        <v>1</v>
      </c>
      <c r="AJ63" s="49">
        <f t="shared" si="0"/>
        <v>29</v>
      </c>
      <c r="AK63" s="49">
        <f t="shared" si="0"/>
        <v>27</v>
      </c>
      <c r="AL63" s="49">
        <f t="shared" si="0"/>
        <v>17</v>
      </c>
      <c r="AM63" s="49">
        <f t="shared" si="0"/>
        <v>22</v>
      </c>
      <c r="AN63" s="49">
        <f t="shared" si="0"/>
        <v>20</v>
      </c>
      <c r="AO63" s="49">
        <f t="shared" si="0"/>
        <v>9</v>
      </c>
      <c r="AP63" s="49">
        <f t="shared" si="0"/>
        <v>28</v>
      </c>
      <c r="AQ63" s="49">
        <f t="shared" si="0"/>
        <v>13</v>
      </c>
      <c r="AR63" s="49">
        <f t="shared" si="0"/>
        <v>19</v>
      </c>
      <c r="AS63" s="49">
        <f t="shared" si="0"/>
        <v>0</v>
      </c>
      <c r="AT63" s="49">
        <f t="shared" si="0"/>
        <v>29</v>
      </c>
      <c r="AU63" s="49">
        <f t="shared" si="0"/>
        <v>10</v>
      </c>
      <c r="AV63" s="49">
        <f t="shared" si="0"/>
        <v>21</v>
      </c>
      <c r="AW63" s="49">
        <f t="shared" si="0"/>
        <v>0</v>
      </c>
      <c r="AX63" s="49">
        <f t="shared" si="0"/>
        <v>47</v>
      </c>
      <c r="AY63" s="49">
        <f t="shared" si="0"/>
        <v>6</v>
      </c>
      <c r="AZ63" s="49">
        <f t="shared" si="0"/>
        <v>7</v>
      </c>
      <c r="BA63" s="49">
        <f t="shared" si="0"/>
        <v>52</v>
      </c>
      <c r="BB63" s="49">
        <f t="shared" si="0"/>
        <v>25</v>
      </c>
      <c r="BC63" s="49">
        <f t="shared" si="0"/>
        <v>27</v>
      </c>
      <c r="BD63" s="49">
        <f t="shared" si="0"/>
        <v>2</v>
      </c>
      <c r="BE63" s="49">
        <f t="shared" si="0"/>
        <v>24</v>
      </c>
      <c r="BF63" s="49">
        <f t="shared" si="0"/>
        <v>12</v>
      </c>
      <c r="BG63" s="49">
        <f t="shared" si="0"/>
        <v>28</v>
      </c>
      <c r="BH63" s="49">
        <f t="shared" si="0"/>
        <v>3</v>
      </c>
      <c r="BI63" s="49">
        <f t="shared" si="0"/>
        <v>50</v>
      </c>
      <c r="BJ63" s="49">
        <f t="shared" si="0"/>
        <v>31</v>
      </c>
      <c r="BK63" s="49">
        <f t="shared" si="0"/>
        <v>11</v>
      </c>
      <c r="BL63" s="49">
        <f t="shared" si="0"/>
        <v>5</v>
      </c>
      <c r="BM63" s="49">
        <f t="shared" si="0"/>
        <v>14</v>
      </c>
      <c r="BN63" s="49">
        <f t="shared" si="0"/>
        <v>11</v>
      </c>
      <c r="BO63" s="49">
        <f t="shared" si="0"/>
        <v>37</v>
      </c>
      <c r="BP63" s="49">
        <f t="shared" si="0"/>
        <v>46</v>
      </c>
      <c r="BQ63" s="49">
        <f t="shared" si="0"/>
        <v>32</v>
      </c>
      <c r="BR63" s="49">
        <f t="shared" si="0"/>
        <v>1</v>
      </c>
      <c r="BS63" s="49">
        <f t="shared" ref="BS63:CT63" si="1">SUM(BS3:BS62)</f>
        <v>44</v>
      </c>
      <c r="BT63" s="49">
        <f t="shared" si="1"/>
        <v>9</v>
      </c>
      <c r="BU63" s="49">
        <f t="shared" si="1"/>
        <v>7</v>
      </c>
      <c r="BV63" s="49">
        <f t="shared" si="1"/>
        <v>20</v>
      </c>
      <c r="BW63" s="49">
        <f t="shared" si="1"/>
        <v>25</v>
      </c>
      <c r="BX63" s="49">
        <f t="shared" si="1"/>
        <v>14</v>
      </c>
      <c r="BY63" s="49">
        <f t="shared" si="1"/>
        <v>8</v>
      </c>
      <c r="BZ63" s="49">
        <f t="shared" si="1"/>
        <v>33</v>
      </c>
      <c r="CA63" s="49">
        <f t="shared" si="1"/>
        <v>18</v>
      </c>
      <c r="CB63" s="49">
        <f t="shared" si="1"/>
        <v>37</v>
      </c>
      <c r="CC63" s="49">
        <f t="shared" si="1"/>
        <v>17</v>
      </c>
      <c r="CD63" s="49">
        <f t="shared" si="1"/>
        <v>5</v>
      </c>
      <c r="CE63" s="49">
        <f t="shared" si="1"/>
        <v>6</v>
      </c>
      <c r="CF63" s="49">
        <f t="shared" si="1"/>
        <v>17</v>
      </c>
      <c r="CG63" s="49">
        <f t="shared" si="1"/>
        <v>15</v>
      </c>
      <c r="CH63" s="49">
        <f t="shared" si="1"/>
        <v>20</v>
      </c>
      <c r="CI63" s="49">
        <f t="shared" si="1"/>
        <v>11</v>
      </c>
      <c r="CJ63" s="49">
        <f t="shared" si="1"/>
        <v>5</v>
      </c>
      <c r="CK63" s="49">
        <f t="shared" si="1"/>
        <v>20</v>
      </c>
      <c r="CL63" s="49">
        <f t="shared" si="1"/>
        <v>23</v>
      </c>
      <c r="CM63" s="49">
        <f t="shared" si="1"/>
        <v>0</v>
      </c>
      <c r="CN63" s="49">
        <f t="shared" si="1"/>
        <v>0</v>
      </c>
      <c r="CO63" s="49">
        <f t="shared" si="1"/>
        <v>0</v>
      </c>
      <c r="CP63" s="49">
        <f t="shared" si="1"/>
        <v>0</v>
      </c>
      <c r="CQ63" s="49">
        <f t="shared" si="1"/>
        <v>0</v>
      </c>
      <c r="CR63" s="49">
        <f t="shared" si="1"/>
        <v>0</v>
      </c>
      <c r="CS63" s="49">
        <f t="shared" si="1"/>
        <v>0</v>
      </c>
      <c r="CT63" s="49">
        <f t="shared" si="1"/>
        <v>0</v>
      </c>
    </row>
  </sheetData>
  <mergeCells count="155">
    <mergeCell ref="CS43:CT43"/>
    <mergeCell ref="CS44:CT44"/>
    <mergeCell ref="CS45:CT45"/>
    <mergeCell ref="CS46:CT46"/>
    <mergeCell ref="CS38:CT38"/>
    <mergeCell ref="CS39:CT39"/>
    <mergeCell ref="CS40:CT40"/>
    <mergeCell ref="CS41:CT41"/>
    <mergeCell ref="CS42:CT42"/>
    <mergeCell ref="CS33:CT33"/>
    <mergeCell ref="CS34:CT34"/>
    <mergeCell ref="CS35:CT35"/>
    <mergeCell ref="CS36:CT36"/>
    <mergeCell ref="CS37:CT37"/>
    <mergeCell ref="CS28:CT28"/>
    <mergeCell ref="CS29:CT29"/>
    <mergeCell ref="CS30:CT30"/>
    <mergeCell ref="CS31:CT31"/>
    <mergeCell ref="CS32:CT32"/>
    <mergeCell ref="CS23:CT23"/>
    <mergeCell ref="CS24:CT24"/>
    <mergeCell ref="CS25:CT25"/>
    <mergeCell ref="CS26:CT26"/>
    <mergeCell ref="CS27:CT27"/>
    <mergeCell ref="CS18:CT18"/>
    <mergeCell ref="CS19:CT19"/>
    <mergeCell ref="CS20:CT20"/>
    <mergeCell ref="CS21:CT21"/>
    <mergeCell ref="CS22:CT22"/>
    <mergeCell ref="CS13:CT13"/>
    <mergeCell ref="CS14:CT14"/>
    <mergeCell ref="CS15:CT15"/>
    <mergeCell ref="CS16:CT16"/>
    <mergeCell ref="CS17:CT17"/>
    <mergeCell ref="CS8:CT8"/>
    <mergeCell ref="CS9:CT9"/>
    <mergeCell ref="CS10:CT10"/>
    <mergeCell ref="CS11:CT11"/>
    <mergeCell ref="CS12:CT12"/>
    <mergeCell ref="CS3:CT3"/>
    <mergeCell ref="CS4:CT4"/>
    <mergeCell ref="CS5:CT5"/>
    <mergeCell ref="CS6:CT6"/>
    <mergeCell ref="CS7:CT7"/>
    <mergeCell ref="CM46:CO46"/>
    <mergeCell ref="CP3:CR3"/>
    <mergeCell ref="CP4:CR4"/>
    <mergeCell ref="CP6:CR6"/>
    <mergeCell ref="CP8:CR8"/>
    <mergeCell ref="CP10:CR10"/>
    <mergeCell ref="CP11:CR11"/>
    <mergeCell ref="CP12:CR12"/>
    <mergeCell ref="CP15:CR15"/>
    <mergeCell ref="CP46:CR46"/>
    <mergeCell ref="CP45:CR45"/>
    <mergeCell ref="CM3:CO3"/>
    <mergeCell ref="CM4:CO4"/>
    <mergeCell ref="CM5:CO5"/>
    <mergeCell ref="CM6:CO6"/>
    <mergeCell ref="CM7:CO7"/>
    <mergeCell ref="CM10:CO10"/>
    <mergeCell ref="CM11:CO11"/>
    <mergeCell ref="CM12:CO12"/>
    <mergeCell ref="CM15:CO15"/>
    <mergeCell ref="CM16:CO16"/>
    <mergeCell ref="CM32:CO32"/>
    <mergeCell ref="CM41:CO41"/>
    <mergeCell ref="CM45:CO45"/>
    <mergeCell ref="CP40:CR40"/>
    <mergeCell ref="CP41:CR41"/>
    <mergeCell ref="CP42:CR42"/>
    <mergeCell ref="CP43:CR43"/>
    <mergeCell ref="CP44:CR44"/>
    <mergeCell ref="CP35:CR35"/>
    <mergeCell ref="CP36:CR36"/>
    <mergeCell ref="CP37:CR37"/>
    <mergeCell ref="CP38:CR38"/>
    <mergeCell ref="CP39:CR39"/>
    <mergeCell ref="CP30:CR30"/>
    <mergeCell ref="CP31:CR31"/>
    <mergeCell ref="CP32:CR32"/>
    <mergeCell ref="CP33:CR33"/>
    <mergeCell ref="CP34:CR34"/>
    <mergeCell ref="CP27:CR27"/>
    <mergeCell ref="CP26:CR26"/>
    <mergeCell ref="CP28:CR28"/>
    <mergeCell ref="CP29:CR29"/>
    <mergeCell ref="CM31:CO31"/>
    <mergeCell ref="CM35:CO35"/>
    <mergeCell ref="CM36:CO36"/>
    <mergeCell ref="CM37:CO37"/>
    <mergeCell ref="CM38:CO38"/>
    <mergeCell ref="CM26:CO26"/>
    <mergeCell ref="CM27:CO27"/>
    <mergeCell ref="CM28:CO28"/>
    <mergeCell ref="CM29:CO29"/>
    <mergeCell ref="CM30:CO30"/>
    <mergeCell ref="CP18:CR18"/>
    <mergeCell ref="CP19:CR19"/>
    <mergeCell ref="CP20:CR20"/>
    <mergeCell ref="CP21:CR21"/>
    <mergeCell ref="CP22:CR22"/>
    <mergeCell ref="CP23:CR23"/>
    <mergeCell ref="CP24:CR24"/>
    <mergeCell ref="CP25:CR25"/>
    <mergeCell ref="CM17:CO17"/>
    <mergeCell ref="CM18:CO18"/>
    <mergeCell ref="CM19:CO19"/>
    <mergeCell ref="CM20:CO20"/>
    <mergeCell ref="CM21:CO21"/>
    <mergeCell ref="CM44:CO44"/>
    <mergeCell ref="CM43:CO43"/>
    <mergeCell ref="CM42:CO42"/>
    <mergeCell ref="CM40:CO40"/>
    <mergeCell ref="CM33:CO33"/>
    <mergeCell ref="CM34:CO34"/>
    <mergeCell ref="CM39:CO39"/>
    <mergeCell ref="CM1:CO1"/>
    <mergeCell ref="CP1:CR1"/>
    <mergeCell ref="CM8:CO8"/>
    <mergeCell ref="CM9:CO9"/>
    <mergeCell ref="CM13:CO13"/>
    <mergeCell ref="CM14:CO14"/>
    <mergeCell ref="CP5:CR5"/>
    <mergeCell ref="CP7:CR7"/>
    <mergeCell ref="CP9:CR9"/>
    <mergeCell ref="CP13:CR13"/>
    <mergeCell ref="CP14:CR14"/>
    <mergeCell ref="CM22:CO22"/>
    <mergeCell ref="CM23:CO23"/>
    <mergeCell ref="CM24:CO24"/>
    <mergeCell ref="CM25:CO25"/>
    <mergeCell ref="CP16:CR16"/>
    <mergeCell ref="CP17:CR17"/>
    <mergeCell ref="F1:T1"/>
    <mergeCell ref="U1:V1"/>
    <mergeCell ref="W1:Y1"/>
    <mergeCell ref="Z1:AD1"/>
    <mergeCell ref="AE1:AI1"/>
    <mergeCell ref="CS1:CT1"/>
    <mergeCell ref="CM2:CO2"/>
    <mergeCell ref="CP2:CR2"/>
    <mergeCell ref="CS2:CT2"/>
    <mergeCell ref="CI1:CL1"/>
    <mergeCell ref="AJ1:AO1"/>
    <mergeCell ref="AP1:AS1"/>
    <mergeCell ref="AT1:AW1"/>
    <mergeCell ref="AX1:AZ1"/>
    <mergeCell ref="BA1:BF1"/>
    <mergeCell ref="BG1:BR1"/>
    <mergeCell ref="BS1:BU1"/>
    <mergeCell ref="BV1:BX1"/>
    <mergeCell ref="BY1:CA1"/>
    <mergeCell ref="CB1:CD1"/>
    <mergeCell ref="CE1:C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"/>
  <sheetViews>
    <sheetView workbookViewId="0">
      <pane ySplit="2" topLeftCell="A21" activePane="bottomLeft" state="frozen"/>
      <selection pane="bottomLeft" activeCell="E32" sqref="E32:CF32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12.140625" style="12" customWidth="1"/>
    <col min="4" max="4" width="11.85546875" style="13" customWidth="1"/>
    <col min="5" max="5" width="3.5703125" style="12" customWidth="1"/>
    <col min="6" max="18" width="3.5703125" style="14" customWidth="1"/>
    <col min="19" max="19" width="3.5703125" style="13" customWidth="1"/>
    <col min="20" max="20" width="14.28515625" style="12" customWidth="1"/>
    <col min="21" max="21" width="14.28515625" style="13" customWidth="1"/>
    <col min="22" max="22" width="9.140625" style="12"/>
    <col min="23" max="23" width="9.140625" style="14"/>
    <col min="24" max="24" width="10.42578125" style="13" customWidth="1"/>
    <col min="25" max="25" width="9.140625" style="12"/>
    <col min="26" max="29" width="9.140625" style="14"/>
    <col min="30" max="30" width="9.140625" style="13"/>
    <col min="31" max="31" width="9.140625" style="12"/>
    <col min="32" max="32" width="9.140625" style="14"/>
    <col min="33" max="33" width="10.42578125" style="13" customWidth="1"/>
    <col min="34" max="34" width="9.140625" style="12"/>
    <col min="35" max="35" width="9.140625" style="14"/>
    <col min="36" max="36" width="10.28515625" style="13" customWidth="1"/>
    <col min="37" max="37" width="9.140625" style="12"/>
    <col min="38" max="41" width="9.140625" style="14"/>
    <col min="42" max="42" width="9.140625" style="13"/>
    <col min="43" max="43" width="9.140625" style="12"/>
    <col min="44" max="44" width="9.140625" style="14"/>
    <col min="45" max="45" width="10.140625" style="13" customWidth="1"/>
    <col min="46" max="46" width="9.140625" style="12"/>
    <col min="47" max="47" width="9.140625" style="14"/>
    <col min="48" max="48" width="9.140625" style="13"/>
    <col min="49" max="49" width="9.140625" style="12"/>
    <col min="50" max="50" width="9.140625" style="14"/>
    <col min="51" max="51" width="10.5703125" style="13" customWidth="1"/>
    <col min="52" max="52" width="9.140625" style="12"/>
    <col min="53" max="53" width="9.140625" style="14"/>
    <col min="54" max="54" width="9.140625" style="13"/>
    <col min="55" max="55" width="9.140625" style="12"/>
    <col min="56" max="58" width="9.140625" style="14"/>
    <col min="59" max="59" width="9.140625" style="13"/>
    <col min="60" max="60" width="9.140625" style="12"/>
    <col min="61" max="61" width="9.140625" style="14"/>
    <col min="62" max="62" width="10.5703125" style="14" customWidth="1"/>
    <col min="63" max="63" width="9.140625" style="13"/>
    <col min="64" max="64" width="9.140625" style="12"/>
    <col min="65" max="65" width="9.140625" style="14"/>
    <col min="66" max="66" width="10.42578125" style="13" customWidth="1"/>
    <col min="67" max="67" width="9.140625" style="12"/>
    <col min="68" max="69" width="9.140625" style="14"/>
    <col min="70" max="70" width="10.140625" style="13" customWidth="1"/>
    <col min="71" max="71" width="9.140625" style="12"/>
    <col min="72" max="73" width="9.140625" style="14"/>
    <col min="74" max="74" width="10.140625" style="13" customWidth="1"/>
    <col min="75" max="75" width="9.140625" style="12"/>
    <col min="76" max="76" width="9.140625" style="14"/>
    <col min="77" max="77" width="9.140625" style="13"/>
    <col min="78" max="78" width="9.140625" style="12"/>
    <col min="79" max="79" width="9.140625" style="14"/>
    <col min="80" max="80" width="9.140625" style="13"/>
    <col min="81" max="81" width="9.140625" style="12"/>
    <col min="82" max="82" width="9.140625" style="13"/>
    <col min="83" max="83" width="9.140625" style="12"/>
    <col min="84" max="84" width="9.140625" style="13"/>
  </cols>
  <sheetData>
    <row r="1" spans="1:84" s="1" customFormat="1" ht="91.5" customHeight="1" x14ac:dyDescent="0.25">
      <c r="A1" s="3" t="s">
        <v>0</v>
      </c>
      <c r="B1" s="60" t="s">
        <v>4</v>
      </c>
      <c r="C1" s="102" t="s">
        <v>5</v>
      </c>
      <c r="D1" s="102"/>
      <c r="E1" s="102" t="s">
        <v>21</v>
      </c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 t="s">
        <v>20</v>
      </c>
      <c r="U1" s="102"/>
      <c r="V1" s="102" t="s">
        <v>19</v>
      </c>
      <c r="W1" s="102"/>
      <c r="X1" s="102"/>
      <c r="Y1" s="102" t="s">
        <v>18</v>
      </c>
      <c r="Z1" s="102"/>
      <c r="AA1" s="102"/>
      <c r="AB1" s="102"/>
      <c r="AC1" s="102"/>
      <c r="AD1" s="102"/>
      <c r="AE1" s="102" t="s">
        <v>17</v>
      </c>
      <c r="AF1" s="102"/>
      <c r="AG1" s="102"/>
      <c r="AH1" s="102" t="s">
        <v>22</v>
      </c>
      <c r="AI1" s="102"/>
      <c r="AJ1" s="102"/>
      <c r="AK1" s="102" t="s">
        <v>23</v>
      </c>
      <c r="AL1" s="102"/>
      <c r="AM1" s="102"/>
      <c r="AN1" s="102"/>
      <c r="AO1" s="102"/>
      <c r="AP1" s="102"/>
      <c r="AQ1" s="102" t="s">
        <v>30</v>
      </c>
      <c r="AR1" s="102"/>
      <c r="AS1" s="102"/>
      <c r="AT1" s="102" t="s">
        <v>32</v>
      </c>
      <c r="AU1" s="102"/>
      <c r="AV1" s="102"/>
      <c r="AW1" s="102" t="s">
        <v>36</v>
      </c>
      <c r="AX1" s="102"/>
      <c r="AY1" s="102"/>
      <c r="AZ1" s="102" t="s">
        <v>37</v>
      </c>
      <c r="BA1" s="102"/>
      <c r="BB1" s="102"/>
      <c r="BC1" s="102" t="s">
        <v>39</v>
      </c>
      <c r="BD1" s="102"/>
      <c r="BE1" s="102"/>
      <c r="BF1" s="102"/>
      <c r="BG1" s="102"/>
      <c r="BH1" s="102" t="s">
        <v>45</v>
      </c>
      <c r="BI1" s="102"/>
      <c r="BJ1" s="102"/>
      <c r="BK1" s="102"/>
      <c r="BL1" s="102" t="s">
        <v>47</v>
      </c>
      <c r="BM1" s="102"/>
      <c r="BN1" s="102"/>
      <c r="BO1" s="102" t="s">
        <v>49</v>
      </c>
      <c r="BP1" s="102"/>
      <c r="BQ1" s="102"/>
      <c r="BR1" s="102"/>
      <c r="BS1" s="102" t="s">
        <v>52</v>
      </c>
      <c r="BT1" s="102"/>
      <c r="BU1" s="102"/>
      <c r="BV1" s="102"/>
      <c r="BW1" s="102" t="s">
        <v>54</v>
      </c>
      <c r="BX1" s="102"/>
      <c r="BY1" s="102"/>
      <c r="BZ1" s="102" t="s">
        <v>56</v>
      </c>
      <c r="CA1" s="102"/>
      <c r="CB1" s="102"/>
      <c r="CC1" s="102" t="s">
        <v>58</v>
      </c>
      <c r="CD1" s="102"/>
      <c r="CE1" s="102" t="s">
        <v>59</v>
      </c>
      <c r="CF1" s="102"/>
    </row>
    <row r="2" spans="1:84" s="2" customFormat="1" ht="30" customHeight="1" x14ac:dyDescent="0.25">
      <c r="A2" s="61" t="s">
        <v>3</v>
      </c>
      <c r="B2" s="61" t="s">
        <v>8</v>
      </c>
      <c r="C2" s="61" t="s">
        <v>6</v>
      </c>
      <c r="D2" s="61" t="s">
        <v>7</v>
      </c>
      <c r="E2" s="61">
        <v>1</v>
      </c>
      <c r="F2" s="61">
        <v>2</v>
      </c>
      <c r="G2" s="61">
        <v>3</v>
      </c>
      <c r="H2" s="61">
        <v>4</v>
      </c>
      <c r="I2" s="61">
        <v>5</v>
      </c>
      <c r="J2" s="61">
        <v>6</v>
      </c>
      <c r="K2" s="61">
        <v>7</v>
      </c>
      <c r="L2" s="61">
        <v>8</v>
      </c>
      <c r="M2" s="61">
        <v>9</v>
      </c>
      <c r="N2" s="61">
        <v>10</v>
      </c>
      <c r="O2" s="61">
        <v>11</v>
      </c>
      <c r="P2" s="61">
        <v>12</v>
      </c>
      <c r="Q2" s="61">
        <v>13</v>
      </c>
      <c r="R2" s="61">
        <v>14</v>
      </c>
      <c r="S2" s="61">
        <v>15</v>
      </c>
      <c r="T2" s="61" t="s">
        <v>1</v>
      </c>
      <c r="U2" s="60" t="s">
        <v>2</v>
      </c>
      <c r="V2" s="61" t="s">
        <v>1</v>
      </c>
      <c r="W2" s="61" t="s">
        <v>9</v>
      </c>
      <c r="X2" s="60" t="s">
        <v>10</v>
      </c>
      <c r="Y2" s="7" t="s">
        <v>11</v>
      </c>
      <c r="Z2" s="7" t="s">
        <v>12</v>
      </c>
      <c r="AA2" s="7" t="s">
        <v>13</v>
      </c>
      <c r="AB2" s="7" t="s">
        <v>14</v>
      </c>
      <c r="AC2" s="7" t="s">
        <v>15</v>
      </c>
      <c r="AD2" s="7" t="s">
        <v>16</v>
      </c>
      <c r="AE2" s="61" t="s">
        <v>1</v>
      </c>
      <c r="AF2" s="61" t="s">
        <v>9</v>
      </c>
      <c r="AG2" s="60" t="s">
        <v>10</v>
      </c>
      <c r="AH2" s="61" t="s">
        <v>1</v>
      </c>
      <c r="AI2" s="61" t="s">
        <v>9</v>
      </c>
      <c r="AJ2" s="60" t="s">
        <v>10</v>
      </c>
      <c r="AK2" s="7" t="s">
        <v>24</v>
      </c>
      <c r="AL2" s="7" t="s">
        <v>25</v>
      </c>
      <c r="AM2" s="7" t="s">
        <v>26</v>
      </c>
      <c r="AN2" s="7" t="s">
        <v>27</v>
      </c>
      <c r="AO2" s="7" t="s">
        <v>28</v>
      </c>
      <c r="AP2" s="7" t="s">
        <v>29</v>
      </c>
      <c r="AQ2" s="61" t="s">
        <v>1</v>
      </c>
      <c r="AR2" s="61" t="s">
        <v>9</v>
      </c>
      <c r="AS2" s="60" t="s">
        <v>31</v>
      </c>
      <c r="AT2" s="7" t="s">
        <v>33</v>
      </c>
      <c r="AU2" s="7" t="s">
        <v>34</v>
      </c>
      <c r="AV2" s="7" t="s">
        <v>35</v>
      </c>
      <c r="AW2" s="61" t="s">
        <v>1</v>
      </c>
      <c r="AX2" s="61" t="s">
        <v>9</v>
      </c>
      <c r="AY2" s="60" t="s">
        <v>10</v>
      </c>
      <c r="AZ2" s="61" t="s">
        <v>1</v>
      </c>
      <c r="BA2" s="61" t="s">
        <v>9</v>
      </c>
      <c r="BB2" s="61" t="s">
        <v>38</v>
      </c>
      <c r="BC2" s="7" t="s">
        <v>40</v>
      </c>
      <c r="BD2" s="7" t="s">
        <v>41</v>
      </c>
      <c r="BE2" s="7" t="s">
        <v>42</v>
      </c>
      <c r="BF2" s="7" t="s">
        <v>43</v>
      </c>
      <c r="BG2" s="7" t="s">
        <v>44</v>
      </c>
      <c r="BH2" s="61" t="s">
        <v>1</v>
      </c>
      <c r="BI2" s="61" t="s">
        <v>9</v>
      </c>
      <c r="BJ2" s="60" t="s">
        <v>10</v>
      </c>
      <c r="BK2" s="61" t="s">
        <v>46</v>
      </c>
      <c r="BL2" s="61" t="s">
        <v>1</v>
      </c>
      <c r="BM2" s="7" t="s">
        <v>48</v>
      </c>
      <c r="BN2" s="60" t="s">
        <v>10</v>
      </c>
      <c r="BO2" s="61" t="s">
        <v>1</v>
      </c>
      <c r="BP2" s="18" t="s">
        <v>50</v>
      </c>
      <c r="BQ2" s="60" t="s">
        <v>51</v>
      </c>
      <c r="BR2" s="60" t="s">
        <v>10</v>
      </c>
      <c r="BS2" s="61" t="s">
        <v>1</v>
      </c>
      <c r="BT2" s="60" t="s">
        <v>51</v>
      </c>
      <c r="BU2" s="60" t="s">
        <v>53</v>
      </c>
      <c r="BV2" s="60" t="s">
        <v>10</v>
      </c>
      <c r="BW2" s="61" t="s">
        <v>1</v>
      </c>
      <c r="BX2" s="60" t="s">
        <v>55</v>
      </c>
      <c r="BY2" s="61" t="s">
        <v>9</v>
      </c>
      <c r="BZ2" s="61" t="s">
        <v>1</v>
      </c>
      <c r="CA2" s="60" t="s">
        <v>57</v>
      </c>
      <c r="CB2" s="61" t="s">
        <v>9</v>
      </c>
      <c r="CC2" s="103" t="s">
        <v>60</v>
      </c>
      <c r="CD2" s="103"/>
      <c r="CE2" s="102" t="s">
        <v>60</v>
      </c>
      <c r="CF2" s="102"/>
    </row>
    <row r="3" spans="1:84" x14ac:dyDescent="0.25">
      <c r="A3" s="11">
        <v>1</v>
      </c>
      <c r="B3" s="11" t="s">
        <v>579</v>
      </c>
      <c r="C3" s="12" t="s">
        <v>580</v>
      </c>
      <c r="D3" s="13">
        <v>6</v>
      </c>
      <c r="F3" s="14">
        <v>1</v>
      </c>
      <c r="G3" s="14">
        <v>1</v>
      </c>
      <c r="L3" s="14">
        <v>1</v>
      </c>
      <c r="P3" s="14">
        <v>1</v>
      </c>
      <c r="S3" s="13">
        <v>1</v>
      </c>
      <c r="T3" s="12">
        <v>1</v>
      </c>
      <c r="X3" s="13">
        <v>1</v>
      </c>
      <c r="Y3" s="12">
        <v>1</v>
      </c>
      <c r="Z3" s="14">
        <v>1</v>
      </c>
      <c r="AC3" s="20">
        <v>1</v>
      </c>
      <c r="AE3" s="12">
        <v>1</v>
      </c>
      <c r="AJ3" s="13">
        <v>1</v>
      </c>
      <c r="AK3" s="12">
        <v>1</v>
      </c>
      <c r="AN3" s="14">
        <v>1</v>
      </c>
      <c r="AP3" s="13">
        <v>1</v>
      </c>
      <c r="AQ3" s="12">
        <v>1</v>
      </c>
      <c r="AU3" s="14">
        <v>1</v>
      </c>
      <c r="AY3" s="13">
        <v>1</v>
      </c>
      <c r="BA3" s="14">
        <v>1</v>
      </c>
      <c r="BE3" s="14">
        <v>1</v>
      </c>
      <c r="BH3" s="12">
        <v>1</v>
      </c>
      <c r="BK3" s="13" t="s">
        <v>581</v>
      </c>
      <c r="BL3" s="12">
        <v>1</v>
      </c>
      <c r="BQ3" s="14">
        <v>1</v>
      </c>
      <c r="BT3" s="14">
        <v>1</v>
      </c>
      <c r="BW3" s="12">
        <v>1</v>
      </c>
      <c r="BZ3" s="12">
        <v>1</v>
      </c>
      <c r="CC3" s="12" t="s">
        <v>582</v>
      </c>
    </row>
    <row r="4" spans="1:84" x14ac:dyDescent="0.25">
      <c r="A4" s="11">
        <v>2</v>
      </c>
      <c r="B4" s="11" t="s">
        <v>214</v>
      </c>
      <c r="C4" s="12" t="s">
        <v>580</v>
      </c>
      <c r="D4" s="13">
        <v>6</v>
      </c>
      <c r="I4" s="14">
        <v>1</v>
      </c>
      <c r="K4" s="14">
        <v>1</v>
      </c>
      <c r="L4" s="14">
        <v>1</v>
      </c>
      <c r="R4" s="14">
        <v>1</v>
      </c>
      <c r="S4" s="13">
        <v>1</v>
      </c>
      <c r="T4" s="12">
        <v>1</v>
      </c>
      <c r="V4" s="12">
        <v>1</v>
      </c>
      <c r="AA4" s="14">
        <v>1</v>
      </c>
      <c r="AB4" s="14">
        <v>1</v>
      </c>
      <c r="AG4" s="13">
        <v>1</v>
      </c>
      <c r="AH4" s="12">
        <v>1</v>
      </c>
      <c r="AL4" s="14">
        <v>1</v>
      </c>
      <c r="AP4" s="13">
        <v>1</v>
      </c>
      <c r="AR4" s="14">
        <v>1</v>
      </c>
      <c r="AT4" s="12">
        <v>1</v>
      </c>
      <c r="AX4" s="14">
        <v>1</v>
      </c>
      <c r="BA4" s="14">
        <v>1</v>
      </c>
      <c r="BE4" s="14">
        <v>1</v>
      </c>
      <c r="BH4" s="12">
        <v>1</v>
      </c>
      <c r="BK4" s="13" t="s">
        <v>583</v>
      </c>
      <c r="BL4" s="12">
        <v>1</v>
      </c>
      <c r="BO4" s="12">
        <v>1</v>
      </c>
      <c r="BV4" s="13">
        <v>1</v>
      </c>
      <c r="BW4" s="12">
        <v>1</v>
      </c>
      <c r="CA4" s="14">
        <v>1</v>
      </c>
      <c r="CC4" s="12" t="s">
        <v>584</v>
      </c>
    </row>
    <row r="5" spans="1:84" x14ac:dyDescent="0.25">
      <c r="A5" s="11">
        <v>3</v>
      </c>
      <c r="B5" s="11" t="s">
        <v>214</v>
      </c>
      <c r="C5" s="12" t="s">
        <v>580</v>
      </c>
      <c r="D5" s="13">
        <v>6</v>
      </c>
      <c r="F5" s="14">
        <v>1</v>
      </c>
      <c r="G5" s="14">
        <v>1</v>
      </c>
      <c r="H5" s="20">
        <v>1</v>
      </c>
      <c r="K5" s="20">
        <v>1</v>
      </c>
      <c r="S5" s="13">
        <v>1</v>
      </c>
      <c r="T5" s="12">
        <v>1</v>
      </c>
      <c r="W5" s="14">
        <v>1</v>
      </c>
      <c r="AD5" s="13">
        <v>1</v>
      </c>
      <c r="AG5" s="13">
        <v>1</v>
      </c>
      <c r="AI5" s="14">
        <v>1</v>
      </c>
      <c r="AL5" s="14">
        <v>1</v>
      </c>
      <c r="AM5" s="14">
        <v>1</v>
      </c>
      <c r="AN5" s="20">
        <v>1</v>
      </c>
      <c r="AO5" s="20">
        <v>1</v>
      </c>
      <c r="AR5" s="20">
        <v>1</v>
      </c>
      <c r="AT5" s="12">
        <v>1</v>
      </c>
      <c r="AX5" s="14">
        <v>1</v>
      </c>
      <c r="BA5" s="14">
        <v>1</v>
      </c>
      <c r="BE5" s="14">
        <v>1</v>
      </c>
      <c r="BI5" s="14">
        <v>1</v>
      </c>
      <c r="BL5" s="12">
        <v>1</v>
      </c>
      <c r="BR5" s="13">
        <v>1</v>
      </c>
      <c r="BV5" s="13">
        <v>1</v>
      </c>
      <c r="BW5" s="12">
        <v>1</v>
      </c>
      <c r="BZ5" s="12">
        <v>1</v>
      </c>
      <c r="CC5" s="12" t="s">
        <v>585</v>
      </c>
    </row>
    <row r="6" spans="1:84" x14ac:dyDescent="0.25">
      <c r="A6" s="11">
        <v>4</v>
      </c>
      <c r="B6" s="11" t="s">
        <v>214</v>
      </c>
      <c r="C6" s="12" t="s">
        <v>580</v>
      </c>
      <c r="D6" s="13">
        <v>6</v>
      </c>
      <c r="F6" s="20">
        <v>1</v>
      </c>
      <c r="G6" s="20">
        <v>1</v>
      </c>
      <c r="H6" s="20">
        <v>1</v>
      </c>
      <c r="J6" s="20">
        <v>1</v>
      </c>
      <c r="S6" s="13">
        <v>1</v>
      </c>
      <c r="T6" s="12">
        <v>1</v>
      </c>
      <c r="V6" s="12">
        <v>1</v>
      </c>
      <c r="Z6" s="14">
        <v>1</v>
      </c>
      <c r="AC6" s="14">
        <v>1</v>
      </c>
      <c r="AG6" s="13">
        <v>1</v>
      </c>
      <c r="AJ6" s="13">
        <v>1</v>
      </c>
      <c r="AM6" s="14">
        <v>1</v>
      </c>
      <c r="AO6" s="14">
        <v>1</v>
      </c>
      <c r="AR6" s="14">
        <v>1</v>
      </c>
      <c r="AU6" s="14">
        <v>1</v>
      </c>
      <c r="AX6" s="14">
        <v>1</v>
      </c>
      <c r="BA6" s="20">
        <v>1</v>
      </c>
      <c r="BE6" s="20">
        <v>1</v>
      </c>
      <c r="BI6" s="14">
        <v>1</v>
      </c>
      <c r="BN6" s="13">
        <v>1</v>
      </c>
      <c r="BP6" s="14">
        <v>1</v>
      </c>
      <c r="BT6" s="14">
        <v>1</v>
      </c>
      <c r="BW6" s="12">
        <v>1</v>
      </c>
      <c r="CA6" s="14">
        <v>1</v>
      </c>
      <c r="CC6" s="12" t="s">
        <v>586</v>
      </c>
    </row>
    <row r="7" spans="1:84" x14ac:dyDescent="0.25">
      <c r="A7" s="11">
        <v>5</v>
      </c>
      <c r="B7" s="11" t="s">
        <v>214</v>
      </c>
      <c r="C7" s="12" t="s">
        <v>580</v>
      </c>
      <c r="D7" s="13">
        <v>9</v>
      </c>
      <c r="G7" s="20">
        <v>1</v>
      </c>
      <c r="I7" s="14">
        <v>1</v>
      </c>
      <c r="K7" s="20">
        <v>1</v>
      </c>
      <c r="P7" s="14">
        <v>1</v>
      </c>
      <c r="R7" s="14">
        <v>1</v>
      </c>
      <c r="T7" s="12">
        <v>1</v>
      </c>
      <c r="V7" s="12">
        <v>1</v>
      </c>
      <c r="Y7" s="12">
        <v>1</v>
      </c>
      <c r="Z7" s="14">
        <v>1</v>
      </c>
      <c r="AC7" s="14">
        <v>1</v>
      </c>
      <c r="AE7" s="12">
        <v>1</v>
      </c>
      <c r="AH7" s="12">
        <v>1</v>
      </c>
      <c r="AL7" s="14">
        <v>1</v>
      </c>
      <c r="AM7" s="14">
        <v>1</v>
      </c>
      <c r="AO7" s="14">
        <v>1</v>
      </c>
      <c r="AR7" s="20">
        <v>1</v>
      </c>
      <c r="AV7" s="13">
        <v>1</v>
      </c>
      <c r="AX7" s="20">
        <v>1</v>
      </c>
      <c r="BB7" s="13">
        <v>1</v>
      </c>
      <c r="BF7" s="14">
        <v>1</v>
      </c>
      <c r="BH7" s="12">
        <v>1</v>
      </c>
      <c r="BK7" s="13" t="s">
        <v>587</v>
      </c>
      <c r="BL7" s="12">
        <v>1</v>
      </c>
      <c r="BO7" s="12">
        <v>1</v>
      </c>
      <c r="BS7" s="12">
        <v>1</v>
      </c>
      <c r="BW7" s="12">
        <v>1</v>
      </c>
      <c r="CB7" s="13">
        <v>1</v>
      </c>
      <c r="CC7" s="12" t="s">
        <v>588</v>
      </c>
    </row>
    <row r="8" spans="1:84" x14ac:dyDescent="0.25">
      <c r="A8" s="11">
        <v>6</v>
      </c>
      <c r="B8" s="11" t="s">
        <v>214</v>
      </c>
      <c r="C8" s="12" t="s">
        <v>580</v>
      </c>
      <c r="D8" s="13">
        <v>9</v>
      </c>
      <c r="H8" s="14">
        <v>1</v>
      </c>
      <c r="J8" s="14">
        <v>1</v>
      </c>
      <c r="K8" s="20">
        <v>1</v>
      </c>
      <c r="N8" s="14">
        <v>1</v>
      </c>
      <c r="P8" s="14">
        <v>1</v>
      </c>
      <c r="T8" s="12">
        <v>1</v>
      </c>
      <c r="V8" s="12">
        <v>1</v>
      </c>
      <c r="Z8" s="20">
        <v>1</v>
      </c>
      <c r="AA8" s="14">
        <v>1</v>
      </c>
      <c r="AE8" s="12">
        <v>1</v>
      </c>
      <c r="AH8" s="12">
        <v>1</v>
      </c>
      <c r="AM8" s="20">
        <v>1</v>
      </c>
      <c r="AN8" s="14">
        <v>1</v>
      </c>
      <c r="AO8" s="20">
        <v>1</v>
      </c>
      <c r="AR8" s="20">
        <v>1</v>
      </c>
      <c r="AV8" s="13">
        <v>1</v>
      </c>
      <c r="AX8" s="20">
        <v>1</v>
      </c>
      <c r="BB8" s="13">
        <v>1</v>
      </c>
      <c r="BE8" s="20">
        <v>1</v>
      </c>
      <c r="BJ8" s="14">
        <v>1</v>
      </c>
      <c r="BL8" s="12">
        <v>1</v>
      </c>
      <c r="BQ8" s="14">
        <v>1</v>
      </c>
      <c r="BT8" s="14">
        <v>1</v>
      </c>
      <c r="BW8" s="12">
        <v>1</v>
      </c>
      <c r="CA8" s="14">
        <v>1</v>
      </c>
      <c r="CC8" s="12" t="s">
        <v>589</v>
      </c>
      <c r="CE8" s="12" t="s">
        <v>590</v>
      </c>
    </row>
    <row r="9" spans="1:84" x14ac:dyDescent="0.25">
      <c r="A9" s="11">
        <v>7</v>
      </c>
      <c r="B9" s="11" t="s">
        <v>214</v>
      </c>
      <c r="C9" s="12" t="s">
        <v>580</v>
      </c>
      <c r="D9" s="13">
        <v>9</v>
      </c>
      <c r="F9" s="14">
        <v>1</v>
      </c>
      <c r="G9" s="20">
        <v>1</v>
      </c>
      <c r="I9" s="20">
        <v>1</v>
      </c>
      <c r="J9" s="20">
        <v>1</v>
      </c>
      <c r="S9" s="13">
        <v>1</v>
      </c>
      <c r="T9" s="12">
        <v>1</v>
      </c>
      <c r="X9" s="13">
        <v>1</v>
      </c>
      <c r="Y9" s="12">
        <v>1</v>
      </c>
      <c r="AA9" s="14">
        <v>1</v>
      </c>
      <c r="AB9" s="20">
        <v>1</v>
      </c>
      <c r="AE9" s="12">
        <v>1</v>
      </c>
      <c r="AH9" s="12">
        <v>1</v>
      </c>
      <c r="AK9" s="12">
        <v>1</v>
      </c>
      <c r="AQ9" s="12">
        <v>1</v>
      </c>
      <c r="AT9" s="12">
        <v>1</v>
      </c>
      <c r="AW9" s="12">
        <v>1</v>
      </c>
      <c r="BB9" s="13">
        <v>1</v>
      </c>
      <c r="BF9" s="14">
        <v>1</v>
      </c>
      <c r="BI9" s="14">
        <v>1</v>
      </c>
      <c r="BM9" s="14">
        <v>1</v>
      </c>
      <c r="BQ9" s="14">
        <v>1</v>
      </c>
      <c r="BT9" s="14">
        <v>1</v>
      </c>
      <c r="BW9" s="12">
        <v>1</v>
      </c>
      <c r="BZ9" s="12">
        <v>1</v>
      </c>
    </row>
    <row r="10" spans="1:84" x14ac:dyDescent="0.25">
      <c r="A10" s="11">
        <v>8</v>
      </c>
      <c r="B10" s="11" t="s">
        <v>214</v>
      </c>
      <c r="C10" s="12" t="s">
        <v>580</v>
      </c>
      <c r="D10" s="13">
        <v>9</v>
      </c>
      <c r="H10" s="20">
        <v>1</v>
      </c>
      <c r="J10" s="20">
        <v>1</v>
      </c>
      <c r="L10" s="14">
        <v>1</v>
      </c>
      <c r="O10" s="14">
        <v>1</v>
      </c>
      <c r="T10" s="12">
        <v>1</v>
      </c>
      <c r="X10" s="13">
        <v>1</v>
      </c>
      <c r="Z10" s="20">
        <v>1</v>
      </c>
      <c r="AA10" s="14">
        <v>1</v>
      </c>
      <c r="AB10" s="20">
        <v>1</v>
      </c>
      <c r="AG10" s="13">
        <v>1</v>
      </c>
      <c r="AH10" s="12">
        <v>1</v>
      </c>
      <c r="AK10" s="12">
        <v>1</v>
      </c>
      <c r="AS10" s="13">
        <v>1</v>
      </c>
      <c r="AT10" s="12">
        <v>1</v>
      </c>
      <c r="AW10" s="12">
        <v>1</v>
      </c>
      <c r="BB10" s="13">
        <v>1</v>
      </c>
      <c r="BF10" s="14">
        <v>1</v>
      </c>
      <c r="BI10" s="20">
        <v>1</v>
      </c>
      <c r="BL10" s="12">
        <v>1</v>
      </c>
      <c r="BO10" s="12">
        <v>1</v>
      </c>
      <c r="BV10" s="13">
        <v>1</v>
      </c>
      <c r="BW10" s="12">
        <v>1</v>
      </c>
      <c r="BZ10" s="12">
        <v>1</v>
      </c>
    </row>
    <row r="11" spans="1:84" x14ac:dyDescent="0.25">
      <c r="A11" s="11">
        <v>9</v>
      </c>
      <c r="B11" s="11" t="s">
        <v>214</v>
      </c>
      <c r="C11" s="12" t="s">
        <v>580</v>
      </c>
      <c r="D11" s="13">
        <v>8</v>
      </c>
      <c r="G11" s="20">
        <v>1</v>
      </c>
      <c r="H11" s="20">
        <v>1</v>
      </c>
      <c r="I11" s="20">
        <v>1</v>
      </c>
      <c r="K11" s="20">
        <v>1</v>
      </c>
      <c r="S11" s="13">
        <v>1</v>
      </c>
      <c r="T11" s="12">
        <v>1</v>
      </c>
      <c r="X11" s="13">
        <v>1</v>
      </c>
      <c r="Y11" s="12">
        <v>1</v>
      </c>
      <c r="AG11" s="13">
        <v>1</v>
      </c>
      <c r="AI11" s="14">
        <v>1</v>
      </c>
      <c r="AK11" s="12">
        <v>1</v>
      </c>
      <c r="AM11" s="20">
        <v>1</v>
      </c>
      <c r="AO11" s="20">
        <v>1</v>
      </c>
      <c r="AR11" s="20">
        <v>1</v>
      </c>
      <c r="AT11" s="12">
        <v>1</v>
      </c>
      <c r="AX11" s="20">
        <v>1</v>
      </c>
      <c r="BA11" s="14">
        <v>1</v>
      </c>
      <c r="BD11" s="14">
        <v>1</v>
      </c>
      <c r="BH11" s="12">
        <v>1</v>
      </c>
      <c r="BK11" s="13" t="s">
        <v>591</v>
      </c>
      <c r="BL11" s="12">
        <v>1</v>
      </c>
      <c r="BO11" s="12">
        <v>1</v>
      </c>
      <c r="BV11" s="13">
        <v>1</v>
      </c>
      <c r="BW11" s="12">
        <v>1</v>
      </c>
      <c r="CA11" s="14">
        <v>1</v>
      </c>
      <c r="CC11" s="12" t="s">
        <v>592</v>
      </c>
    </row>
    <row r="12" spans="1:84" x14ac:dyDescent="0.25">
      <c r="A12" s="11">
        <v>10</v>
      </c>
      <c r="B12" s="11" t="s">
        <v>214</v>
      </c>
      <c r="C12" s="12" t="s">
        <v>580</v>
      </c>
      <c r="D12" s="13">
        <v>8</v>
      </c>
      <c r="E12" s="12">
        <v>1</v>
      </c>
      <c r="H12" s="20">
        <v>1</v>
      </c>
      <c r="I12" s="20">
        <v>1</v>
      </c>
      <c r="L12" s="14">
        <v>1</v>
      </c>
      <c r="R12" s="14">
        <v>1</v>
      </c>
      <c r="T12" s="12">
        <v>1</v>
      </c>
      <c r="X12" s="13">
        <v>1</v>
      </c>
      <c r="Z12" s="20">
        <v>1</v>
      </c>
      <c r="AB12" s="14">
        <v>1</v>
      </c>
      <c r="AC12" s="20">
        <v>1</v>
      </c>
      <c r="AE12" s="12">
        <v>1</v>
      </c>
      <c r="AH12" s="12">
        <v>1</v>
      </c>
      <c r="AK12" s="12">
        <v>1</v>
      </c>
      <c r="AM12" s="20">
        <v>1</v>
      </c>
      <c r="AO12" s="20">
        <v>1</v>
      </c>
      <c r="AR12" s="20">
        <v>1</v>
      </c>
      <c r="AT12" s="12">
        <v>1</v>
      </c>
      <c r="AY12" s="13">
        <v>1</v>
      </c>
      <c r="BB12" s="13">
        <v>1</v>
      </c>
      <c r="BF12" s="20">
        <v>1</v>
      </c>
      <c r="BH12" s="12">
        <v>1</v>
      </c>
      <c r="BL12" s="12">
        <v>1</v>
      </c>
      <c r="BR12" s="13">
        <v>1</v>
      </c>
      <c r="BV12" s="13">
        <v>1</v>
      </c>
      <c r="BW12" s="12">
        <v>1</v>
      </c>
      <c r="BZ12" s="12">
        <v>1</v>
      </c>
      <c r="CC12" s="12" t="s">
        <v>593</v>
      </c>
    </row>
    <row r="13" spans="1:84" x14ac:dyDescent="0.25">
      <c r="A13" s="11">
        <v>11</v>
      </c>
      <c r="B13" s="11" t="s">
        <v>214</v>
      </c>
      <c r="C13" s="12" t="s">
        <v>580</v>
      </c>
      <c r="D13" s="13">
        <v>8</v>
      </c>
      <c r="F13" s="14">
        <v>1</v>
      </c>
      <c r="H13" s="20">
        <v>1</v>
      </c>
      <c r="I13" s="20">
        <v>1</v>
      </c>
      <c r="K13" s="20">
        <v>1</v>
      </c>
      <c r="S13" s="13">
        <v>1</v>
      </c>
      <c r="T13" s="12">
        <v>1</v>
      </c>
      <c r="V13" s="12">
        <v>1</v>
      </c>
      <c r="Y13" s="12">
        <v>1</v>
      </c>
      <c r="Z13" s="20">
        <v>1</v>
      </c>
      <c r="AE13" s="12">
        <v>1</v>
      </c>
      <c r="AJ13" s="13">
        <v>1</v>
      </c>
      <c r="AK13" s="12">
        <v>1</v>
      </c>
      <c r="AM13" s="20">
        <v>1</v>
      </c>
      <c r="AS13" s="13">
        <v>1</v>
      </c>
      <c r="AT13" s="12">
        <v>1</v>
      </c>
      <c r="AW13" s="12">
        <v>1</v>
      </c>
      <c r="BA13" s="14">
        <v>1</v>
      </c>
      <c r="BE13" s="14">
        <v>1</v>
      </c>
      <c r="BH13" s="12">
        <v>1</v>
      </c>
      <c r="BL13" s="12">
        <v>1</v>
      </c>
      <c r="BP13" s="14">
        <v>1</v>
      </c>
      <c r="BU13" s="14">
        <v>1</v>
      </c>
      <c r="BW13" s="12">
        <v>1</v>
      </c>
      <c r="CA13" s="14">
        <v>1</v>
      </c>
      <c r="CC13" s="12" t="s">
        <v>594</v>
      </c>
    </row>
    <row r="14" spans="1:84" x14ac:dyDescent="0.25">
      <c r="A14" s="11">
        <v>12</v>
      </c>
      <c r="B14" s="11" t="s">
        <v>214</v>
      </c>
      <c r="C14" s="12" t="s">
        <v>580</v>
      </c>
      <c r="D14" s="13">
        <v>8</v>
      </c>
      <c r="F14" s="14">
        <v>1</v>
      </c>
      <c r="G14" s="14">
        <v>1</v>
      </c>
      <c r="H14" s="20">
        <v>1</v>
      </c>
      <c r="N14" s="14">
        <v>1</v>
      </c>
      <c r="S14" s="13">
        <v>1</v>
      </c>
      <c r="T14" s="12">
        <v>1</v>
      </c>
      <c r="X14" s="13">
        <v>1</v>
      </c>
      <c r="Z14" s="20">
        <v>1</v>
      </c>
      <c r="AF14" s="14">
        <v>1</v>
      </c>
      <c r="AJ14" s="13">
        <v>1</v>
      </c>
      <c r="AL14" s="14">
        <v>1</v>
      </c>
      <c r="AR14" s="14">
        <v>1</v>
      </c>
      <c r="AU14" s="14">
        <v>1</v>
      </c>
      <c r="AX14" s="14">
        <v>1</v>
      </c>
      <c r="BA14" s="14">
        <v>1</v>
      </c>
      <c r="BE14" s="14">
        <v>1</v>
      </c>
      <c r="BH14" s="12">
        <v>1</v>
      </c>
      <c r="BL14" s="12">
        <v>1</v>
      </c>
      <c r="BQ14" s="14">
        <v>1</v>
      </c>
      <c r="BT14" s="14">
        <v>1</v>
      </c>
      <c r="BW14" s="12">
        <v>1</v>
      </c>
      <c r="CB14" s="13">
        <v>1</v>
      </c>
    </row>
    <row r="15" spans="1:84" x14ac:dyDescent="0.25">
      <c r="A15" s="11">
        <v>13</v>
      </c>
      <c r="B15" s="11" t="s">
        <v>214</v>
      </c>
      <c r="C15" s="12" t="s">
        <v>580</v>
      </c>
      <c r="D15" s="13">
        <v>8</v>
      </c>
      <c r="F15" s="14">
        <v>1</v>
      </c>
      <c r="I15" s="20">
        <v>1</v>
      </c>
      <c r="J15" s="14">
        <v>1</v>
      </c>
      <c r="P15" s="14">
        <v>1</v>
      </c>
      <c r="S15" s="13">
        <v>1</v>
      </c>
      <c r="U15" s="13">
        <v>1</v>
      </c>
      <c r="X15" s="13">
        <v>1</v>
      </c>
      <c r="AA15" s="14">
        <v>1</v>
      </c>
      <c r="AC15" s="14">
        <v>1</v>
      </c>
      <c r="AE15" s="12">
        <v>1</v>
      </c>
      <c r="AH15" s="12">
        <v>1</v>
      </c>
      <c r="AM15" s="20">
        <v>1</v>
      </c>
      <c r="AR15" s="20">
        <v>1</v>
      </c>
      <c r="AT15" s="12">
        <v>1</v>
      </c>
      <c r="AY15" s="13">
        <v>1</v>
      </c>
      <c r="BB15" s="13">
        <v>1</v>
      </c>
      <c r="BG15" s="13">
        <v>1</v>
      </c>
      <c r="BJ15" s="14">
        <v>1</v>
      </c>
      <c r="BM15" s="14">
        <v>1</v>
      </c>
      <c r="BO15" s="12">
        <v>1</v>
      </c>
      <c r="BV15" s="13">
        <v>1</v>
      </c>
      <c r="BY15" s="13">
        <v>1</v>
      </c>
      <c r="BZ15" s="12">
        <v>1</v>
      </c>
    </row>
    <row r="16" spans="1:84" x14ac:dyDescent="0.25">
      <c r="A16" s="11">
        <v>14</v>
      </c>
      <c r="B16" s="11" t="s">
        <v>214</v>
      </c>
      <c r="C16" s="12" t="s">
        <v>580</v>
      </c>
      <c r="D16" s="13">
        <v>9</v>
      </c>
      <c r="F16" s="20">
        <v>1</v>
      </c>
      <c r="H16" s="20">
        <v>1</v>
      </c>
      <c r="I16" s="20">
        <v>1</v>
      </c>
      <c r="J16" s="20">
        <v>1</v>
      </c>
      <c r="Q16" s="14">
        <v>1</v>
      </c>
      <c r="T16" s="12">
        <v>1</v>
      </c>
      <c r="W16" s="14">
        <v>1</v>
      </c>
      <c r="Y16" s="12">
        <v>1</v>
      </c>
      <c r="Z16" s="20">
        <v>1</v>
      </c>
      <c r="AA16" s="20">
        <v>1</v>
      </c>
      <c r="AB16" s="20">
        <v>1</v>
      </c>
      <c r="AC16" s="20">
        <v>1</v>
      </c>
      <c r="AG16" s="13">
        <v>1</v>
      </c>
      <c r="AJ16" s="13">
        <v>1</v>
      </c>
      <c r="AN16" s="14">
        <v>1</v>
      </c>
      <c r="AO16" s="14">
        <v>1</v>
      </c>
      <c r="AR16" s="20">
        <v>1</v>
      </c>
      <c r="AU16" s="14">
        <v>1</v>
      </c>
      <c r="AX16" s="14">
        <v>1</v>
      </c>
      <c r="BB16" s="13">
        <v>1</v>
      </c>
      <c r="BF16" s="14">
        <v>1</v>
      </c>
      <c r="BI16" s="14">
        <v>1</v>
      </c>
      <c r="BL16" s="12">
        <v>1</v>
      </c>
      <c r="BQ16" s="14">
        <v>1</v>
      </c>
      <c r="BT16" s="14">
        <v>1</v>
      </c>
      <c r="BW16" s="12">
        <v>1</v>
      </c>
      <c r="CA16" s="14">
        <v>1</v>
      </c>
      <c r="CC16" s="12" t="s">
        <v>595</v>
      </c>
    </row>
    <row r="17" spans="1:84" x14ac:dyDescent="0.25">
      <c r="A17" s="11">
        <v>15</v>
      </c>
      <c r="B17" s="11" t="s">
        <v>214</v>
      </c>
      <c r="C17" s="12" t="s">
        <v>580</v>
      </c>
      <c r="D17" s="13">
        <v>9</v>
      </c>
      <c r="G17" s="14">
        <v>1</v>
      </c>
      <c r="J17" s="14">
        <v>1</v>
      </c>
      <c r="Q17" s="14">
        <v>1</v>
      </c>
      <c r="R17" s="14">
        <v>1</v>
      </c>
      <c r="T17" s="12">
        <v>1</v>
      </c>
      <c r="W17" s="14">
        <v>1</v>
      </c>
      <c r="AC17" s="20">
        <v>1</v>
      </c>
      <c r="AE17" s="12">
        <v>1</v>
      </c>
      <c r="AJ17" s="13">
        <v>1</v>
      </c>
      <c r="AL17" s="14">
        <v>1</v>
      </c>
      <c r="AO17" s="14">
        <v>1</v>
      </c>
      <c r="AS17" s="13">
        <v>1</v>
      </c>
      <c r="AT17" s="12">
        <v>1</v>
      </c>
      <c r="AY17" s="13">
        <v>1</v>
      </c>
      <c r="BA17" s="14">
        <v>1</v>
      </c>
      <c r="BD17" s="14">
        <v>1</v>
      </c>
      <c r="BI17" s="14">
        <v>1</v>
      </c>
      <c r="BL17" s="12">
        <v>1</v>
      </c>
      <c r="BR17" s="13">
        <v>1</v>
      </c>
      <c r="BV17" s="13">
        <v>1</v>
      </c>
      <c r="BW17" s="12">
        <v>1</v>
      </c>
      <c r="CB17" s="13">
        <v>1</v>
      </c>
    </row>
    <row r="18" spans="1:84" x14ac:dyDescent="0.25">
      <c r="A18" s="11">
        <v>16</v>
      </c>
      <c r="B18" s="11" t="s">
        <v>214</v>
      </c>
      <c r="C18" s="12" t="s">
        <v>580</v>
      </c>
      <c r="D18" s="13">
        <v>9</v>
      </c>
      <c r="F18" s="20">
        <v>1</v>
      </c>
      <c r="L18" s="14">
        <v>1</v>
      </c>
      <c r="O18" s="14">
        <v>1</v>
      </c>
      <c r="T18" s="12">
        <v>1</v>
      </c>
      <c r="W18" s="14">
        <v>1</v>
      </c>
      <c r="AD18" s="13">
        <v>1</v>
      </c>
      <c r="AE18" s="12">
        <v>1</v>
      </c>
      <c r="AH18" s="12">
        <v>1</v>
      </c>
      <c r="AL18" s="14">
        <v>1</v>
      </c>
      <c r="AO18" s="14">
        <v>1</v>
      </c>
      <c r="AQ18" s="12">
        <v>1</v>
      </c>
      <c r="AT18" s="12">
        <v>1</v>
      </c>
      <c r="AX18" s="14">
        <v>1</v>
      </c>
      <c r="BA18" s="20">
        <v>1</v>
      </c>
      <c r="BE18" s="14">
        <v>1</v>
      </c>
      <c r="BI18" s="14">
        <v>1</v>
      </c>
      <c r="BL18" s="12">
        <v>1</v>
      </c>
      <c r="BP18" s="14">
        <v>1</v>
      </c>
      <c r="BS18" s="12">
        <v>1</v>
      </c>
      <c r="BY18" s="13">
        <v>1</v>
      </c>
      <c r="CB18" s="13">
        <v>1</v>
      </c>
    </row>
    <row r="19" spans="1:84" x14ac:dyDescent="0.25">
      <c r="A19" s="11">
        <v>17</v>
      </c>
      <c r="B19" s="11" t="s">
        <v>214</v>
      </c>
      <c r="C19" s="12" t="s">
        <v>580</v>
      </c>
      <c r="D19" s="13">
        <v>9</v>
      </c>
      <c r="F19" s="20">
        <v>1</v>
      </c>
      <c r="G19" s="14">
        <v>1</v>
      </c>
      <c r="H19" s="20">
        <v>1</v>
      </c>
      <c r="J19" s="20">
        <v>1</v>
      </c>
      <c r="N19" s="14">
        <v>1</v>
      </c>
      <c r="T19" s="12">
        <v>1</v>
      </c>
      <c r="X19" s="13">
        <v>1</v>
      </c>
      <c r="Y19" s="12">
        <v>1</v>
      </c>
      <c r="Z19" s="14">
        <v>1</v>
      </c>
      <c r="AC19" s="20">
        <v>1</v>
      </c>
      <c r="AG19" s="13">
        <v>1</v>
      </c>
      <c r="AJ19" s="13">
        <v>1</v>
      </c>
      <c r="AK19" s="12">
        <v>1</v>
      </c>
      <c r="AL19" s="20">
        <v>1</v>
      </c>
      <c r="AM19" s="20">
        <v>1</v>
      </c>
      <c r="AN19" s="20">
        <v>1</v>
      </c>
      <c r="AO19" s="20">
        <v>1</v>
      </c>
      <c r="AQ19" s="12">
        <v>1</v>
      </c>
      <c r="AT19" s="12">
        <v>1</v>
      </c>
      <c r="AY19" s="13">
        <v>1</v>
      </c>
      <c r="BA19" s="20">
        <v>1</v>
      </c>
      <c r="BE19" s="14">
        <v>1</v>
      </c>
      <c r="BI19" s="20">
        <v>1</v>
      </c>
      <c r="BL19" s="12">
        <v>1</v>
      </c>
      <c r="BP19" s="14">
        <v>1</v>
      </c>
      <c r="BU19" s="14">
        <v>1</v>
      </c>
      <c r="BY19" s="13">
        <v>1</v>
      </c>
      <c r="CB19" s="13">
        <v>1</v>
      </c>
    </row>
    <row r="20" spans="1:84" x14ac:dyDescent="0.25">
      <c r="A20" s="11">
        <v>18</v>
      </c>
      <c r="B20" s="11" t="s">
        <v>214</v>
      </c>
      <c r="C20" s="12" t="s">
        <v>580</v>
      </c>
      <c r="D20" s="13">
        <v>9</v>
      </c>
      <c r="F20" s="20">
        <v>1</v>
      </c>
      <c r="H20" s="14">
        <v>1</v>
      </c>
      <c r="K20" s="14">
        <v>1</v>
      </c>
      <c r="R20" s="14">
        <v>1</v>
      </c>
      <c r="T20" s="12">
        <v>1</v>
      </c>
      <c r="V20" s="12">
        <v>1</v>
      </c>
      <c r="Z20" s="14">
        <v>1</v>
      </c>
      <c r="AC20" s="20">
        <v>1</v>
      </c>
      <c r="AE20" s="12">
        <v>1</v>
      </c>
      <c r="AH20" s="12">
        <v>1</v>
      </c>
      <c r="AL20" s="20">
        <v>1</v>
      </c>
      <c r="AS20" s="13">
        <v>1</v>
      </c>
      <c r="AT20" s="12">
        <v>1</v>
      </c>
      <c r="AW20" s="12">
        <v>1</v>
      </c>
      <c r="BA20" s="20">
        <v>1</v>
      </c>
      <c r="BF20" s="14">
        <v>1</v>
      </c>
      <c r="BH20" s="12">
        <v>1</v>
      </c>
      <c r="BL20" s="12">
        <v>1</v>
      </c>
      <c r="BP20" s="14">
        <v>1</v>
      </c>
      <c r="BU20" s="14">
        <v>1</v>
      </c>
      <c r="BW20" s="12">
        <v>1</v>
      </c>
      <c r="BZ20" s="12">
        <v>1</v>
      </c>
    </row>
    <row r="21" spans="1:84" x14ac:dyDescent="0.25">
      <c r="A21" s="11">
        <v>19</v>
      </c>
      <c r="B21" s="11" t="s">
        <v>214</v>
      </c>
      <c r="C21" s="12" t="s">
        <v>580</v>
      </c>
      <c r="D21" s="13">
        <v>9</v>
      </c>
      <c r="F21" s="20">
        <v>1</v>
      </c>
      <c r="H21" s="20">
        <v>1</v>
      </c>
      <c r="I21" s="20">
        <v>1</v>
      </c>
      <c r="J21" s="20">
        <v>1</v>
      </c>
      <c r="L21" s="20">
        <v>1</v>
      </c>
      <c r="T21" s="12">
        <v>1</v>
      </c>
      <c r="W21" s="20">
        <v>1</v>
      </c>
      <c r="AA21" s="14">
        <v>1</v>
      </c>
      <c r="AC21" s="20">
        <v>1</v>
      </c>
      <c r="AG21" s="13">
        <v>1</v>
      </c>
      <c r="AJ21" s="13">
        <v>1</v>
      </c>
      <c r="AM21" s="14">
        <v>1</v>
      </c>
      <c r="AN21" s="14">
        <v>1</v>
      </c>
      <c r="AO21" s="20">
        <v>1</v>
      </c>
      <c r="AS21" s="13">
        <v>1</v>
      </c>
      <c r="AT21" s="12">
        <v>1</v>
      </c>
      <c r="AX21" s="14">
        <v>1</v>
      </c>
      <c r="BA21" s="20">
        <v>1</v>
      </c>
      <c r="BE21" s="14">
        <v>1</v>
      </c>
      <c r="BI21" s="20">
        <v>1</v>
      </c>
      <c r="BL21" s="12">
        <v>1</v>
      </c>
      <c r="BP21" s="20">
        <v>1</v>
      </c>
      <c r="BU21" s="14">
        <v>1</v>
      </c>
      <c r="BW21" s="12">
        <v>1</v>
      </c>
      <c r="CB21" s="13">
        <v>1</v>
      </c>
    </row>
    <row r="22" spans="1:84" x14ac:dyDescent="0.25">
      <c r="A22" s="11">
        <v>20</v>
      </c>
      <c r="B22" s="11" t="s">
        <v>214</v>
      </c>
      <c r="C22" s="12" t="s">
        <v>580</v>
      </c>
      <c r="D22" s="13">
        <v>7</v>
      </c>
      <c r="E22" s="12">
        <v>1</v>
      </c>
      <c r="F22" s="20">
        <v>1</v>
      </c>
      <c r="H22" s="20">
        <v>1</v>
      </c>
      <c r="I22" s="20">
        <v>1</v>
      </c>
      <c r="N22" s="14">
        <v>1</v>
      </c>
      <c r="T22" s="12">
        <v>1</v>
      </c>
      <c r="X22" s="13">
        <v>1</v>
      </c>
      <c r="Z22" s="14">
        <v>1</v>
      </c>
      <c r="AC22" s="20">
        <v>1</v>
      </c>
      <c r="AG22" s="13">
        <v>1</v>
      </c>
      <c r="AH22" s="12">
        <v>1</v>
      </c>
      <c r="AP22" s="13">
        <v>1</v>
      </c>
      <c r="AR22" s="14">
        <v>1</v>
      </c>
      <c r="AT22" s="12">
        <v>1</v>
      </c>
      <c r="AY22" s="13">
        <v>1</v>
      </c>
      <c r="BB22" s="13">
        <v>1</v>
      </c>
      <c r="BE22" s="20">
        <v>1</v>
      </c>
      <c r="BJ22" s="14">
        <v>1</v>
      </c>
      <c r="BL22" s="12">
        <v>1</v>
      </c>
      <c r="BQ22" s="14">
        <v>1</v>
      </c>
      <c r="BT22" s="14">
        <v>1</v>
      </c>
      <c r="BW22" s="12">
        <v>1</v>
      </c>
      <c r="CA22" s="14">
        <v>1</v>
      </c>
    </row>
    <row r="23" spans="1:84" x14ac:dyDescent="0.25">
      <c r="A23" s="11">
        <v>21</v>
      </c>
      <c r="B23" s="11" t="s">
        <v>214</v>
      </c>
      <c r="C23" s="12" t="s">
        <v>580</v>
      </c>
      <c r="D23" s="13">
        <v>7</v>
      </c>
      <c r="F23" s="20">
        <v>1</v>
      </c>
      <c r="H23" s="20">
        <v>1</v>
      </c>
      <c r="I23" s="20">
        <v>1</v>
      </c>
      <c r="M23" s="14">
        <v>1</v>
      </c>
      <c r="R23" s="14">
        <v>1</v>
      </c>
      <c r="T23" s="12">
        <v>1</v>
      </c>
      <c r="V23" s="12">
        <v>1</v>
      </c>
      <c r="Y23" s="12">
        <v>1</v>
      </c>
      <c r="AC23" s="20">
        <v>1</v>
      </c>
      <c r="AG23" s="13">
        <v>1</v>
      </c>
      <c r="AH23" s="12">
        <v>1</v>
      </c>
      <c r="AP23" s="13">
        <v>1</v>
      </c>
      <c r="AR23" s="14">
        <v>1</v>
      </c>
      <c r="AT23" s="12">
        <v>1</v>
      </c>
      <c r="AY23" s="13">
        <v>1</v>
      </c>
      <c r="BB23" s="13">
        <v>1</v>
      </c>
      <c r="BF23" s="14">
        <v>1</v>
      </c>
      <c r="BH23" s="12">
        <v>1</v>
      </c>
      <c r="BL23" s="12">
        <v>1</v>
      </c>
      <c r="BR23" s="13">
        <v>1</v>
      </c>
      <c r="BV23" s="13">
        <v>1</v>
      </c>
      <c r="BW23" s="12">
        <v>1</v>
      </c>
      <c r="BZ23" s="12">
        <v>1</v>
      </c>
      <c r="CC23" s="12" t="s">
        <v>596</v>
      </c>
    </row>
    <row r="24" spans="1:84" x14ac:dyDescent="0.25">
      <c r="A24" s="11">
        <v>22</v>
      </c>
      <c r="B24" s="11" t="s">
        <v>214</v>
      </c>
      <c r="C24" s="12" t="s">
        <v>580</v>
      </c>
      <c r="F24" s="20">
        <v>1</v>
      </c>
      <c r="J24" s="14">
        <v>1</v>
      </c>
      <c r="L24" s="14">
        <v>1</v>
      </c>
      <c r="R24" s="14">
        <v>1</v>
      </c>
      <c r="S24" s="13">
        <v>1</v>
      </c>
      <c r="T24" s="12">
        <v>1</v>
      </c>
      <c r="X24" s="13">
        <v>1</v>
      </c>
      <c r="Z24" s="20">
        <v>1</v>
      </c>
      <c r="AG24" s="13">
        <v>1</v>
      </c>
      <c r="AJ24" s="13">
        <v>1</v>
      </c>
      <c r="AK24" s="12">
        <v>1</v>
      </c>
      <c r="AR24" s="14">
        <v>1</v>
      </c>
      <c r="AT24" s="12">
        <v>1</v>
      </c>
      <c r="AY24" s="13">
        <v>1</v>
      </c>
      <c r="BA24" s="20">
        <v>1</v>
      </c>
      <c r="BE24" s="20">
        <v>1</v>
      </c>
      <c r="BJ24" s="14">
        <v>1</v>
      </c>
      <c r="BL24" s="12">
        <v>1</v>
      </c>
      <c r="BR24" s="13">
        <v>1</v>
      </c>
      <c r="BU24" s="20">
        <v>1</v>
      </c>
      <c r="BW24" s="12">
        <v>1</v>
      </c>
      <c r="CA24" s="14">
        <v>1</v>
      </c>
    </row>
    <row r="25" spans="1:84" x14ac:dyDescent="0.25">
      <c r="A25" s="11">
        <v>23</v>
      </c>
      <c r="B25" s="11" t="s">
        <v>214</v>
      </c>
      <c r="C25" s="12" t="s">
        <v>580</v>
      </c>
      <c r="D25" s="13">
        <v>7</v>
      </c>
      <c r="F25" s="20">
        <v>1</v>
      </c>
      <c r="H25" s="20">
        <v>1</v>
      </c>
      <c r="I25" s="20">
        <v>1</v>
      </c>
      <c r="K25" s="20">
        <v>1</v>
      </c>
      <c r="P25" s="14">
        <v>1</v>
      </c>
      <c r="T25" s="12">
        <v>1</v>
      </c>
      <c r="V25" s="12">
        <v>1</v>
      </c>
      <c r="Y25" s="12">
        <v>1</v>
      </c>
      <c r="Z25" s="20">
        <v>1</v>
      </c>
      <c r="AA25" s="20">
        <v>1</v>
      </c>
      <c r="AB25" s="20">
        <v>1</v>
      </c>
      <c r="AE25" s="12">
        <v>1</v>
      </c>
      <c r="AH25" s="12">
        <v>1</v>
      </c>
      <c r="AK25" s="12">
        <v>1</v>
      </c>
      <c r="AL25" s="14">
        <v>1</v>
      </c>
      <c r="AM25" s="20">
        <v>1</v>
      </c>
      <c r="AO25" s="20">
        <v>1</v>
      </c>
      <c r="AS25" s="13">
        <v>1</v>
      </c>
      <c r="AT25" s="12">
        <v>1</v>
      </c>
      <c r="AY25" s="13">
        <v>1</v>
      </c>
      <c r="BA25" s="20">
        <v>1</v>
      </c>
      <c r="BE25" s="20">
        <v>1</v>
      </c>
      <c r="BH25" s="12">
        <v>1</v>
      </c>
      <c r="BM25" s="14">
        <v>1</v>
      </c>
      <c r="BP25" s="14">
        <v>1</v>
      </c>
      <c r="BU25" s="20">
        <v>1</v>
      </c>
      <c r="BW25" s="12">
        <v>1</v>
      </c>
      <c r="CB25" s="13">
        <v>1</v>
      </c>
    </row>
    <row r="26" spans="1:84" x14ac:dyDescent="0.25">
      <c r="A26" s="11">
        <v>24</v>
      </c>
      <c r="B26" s="11" t="s">
        <v>214</v>
      </c>
      <c r="C26" s="12" t="s">
        <v>580</v>
      </c>
      <c r="D26" s="13">
        <v>6</v>
      </c>
      <c r="F26" s="20">
        <v>1</v>
      </c>
      <c r="H26" s="20">
        <v>1</v>
      </c>
      <c r="I26" s="20">
        <v>1</v>
      </c>
      <c r="P26" s="14">
        <v>1</v>
      </c>
      <c r="R26" s="14">
        <v>1</v>
      </c>
      <c r="T26" s="12">
        <v>1</v>
      </c>
      <c r="X26" s="13">
        <v>1</v>
      </c>
      <c r="AC26" s="20">
        <v>1</v>
      </c>
      <c r="AG26" s="13">
        <v>1</v>
      </c>
      <c r="AJ26" s="13">
        <v>1</v>
      </c>
      <c r="AL26" s="14">
        <v>1</v>
      </c>
      <c r="AM26" s="14">
        <v>1</v>
      </c>
      <c r="AO26" s="20">
        <v>1</v>
      </c>
      <c r="AS26" s="13">
        <v>1</v>
      </c>
      <c r="AT26" s="12">
        <v>1</v>
      </c>
      <c r="AY26" s="13">
        <v>1</v>
      </c>
      <c r="BA26" s="20">
        <v>1</v>
      </c>
      <c r="BE26" s="20">
        <v>1</v>
      </c>
      <c r="BI26" s="14">
        <v>1</v>
      </c>
      <c r="BL26" s="12">
        <v>1</v>
      </c>
      <c r="BR26" s="13">
        <v>1</v>
      </c>
      <c r="BT26" s="14">
        <v>1</v>
      </c>
      <c r="BW26" s="12">
        <v>1</v>
      </c>
      <c r="BZ26" s="12">
        <v>1</v>
      </c>
    </row>
    <row r="27" spans="1:84" x14ac:dyDescent="0.25">
      <c r="A27" s="11">
        <v>25</v>
      </c>
      <c r="B27" s="11" t="s">
        <v>214</v>
      </c>
      <c r="C27" s="12" t="s">
        <v>580</v>
      </c>
      <c r="G27" s="14">
        <v>1</v>
      </c>
      <c r="H27" s="20">
        <v>1</v>
      </c>
      <c r="J27" s="14">
        <v>1</v>
      </c>
      <c r="N27" s="14">
        <v>1</v>
      </c>
      <c r="R27" s="20">
        <v>1</v>
      </c>
      <c r="T27" s="12">
        <v>1</v>
      </c>
      <c r="W27" s="14">
        <v>1</v>
      </c>
      <c r="AD27" s="13">
        <v>1</v>
      </c>
      <c r="AE27" s="12">
        <v>1</v>
      </c>
      <c r="AI27" s="14">
        <v>1</v>
      </c>
      <c r="AL27" s="14">
        <v>1</v>
      </c>
      <c r="AO27" s="14">
        <v>1</v>
      </c>
      <c r="AR27" s="20">
        <v>1</v>
      </c>
      <c r="AT27" s="12">
        <v>1</v>
      </c>
      <c r="AX27" s="14">
        <v>1</v>
      </c>
      <c r="BA27" s="20">
        <v>1</v>
      </c>
      <c r="BE27" s="20">
        <v>1</v>
      </c>
      <c r="BI27" s="14">
        <v>1</v>
      </c>
      <c r="BL27" s="12">
        <v>1</v>
      </c>
      <c r="BO27" s="12">
        <v>1</v>
      </c>
      <c r="BS27" s="12">
        <v>1</v>
      </c>
      <c r="BW27" s="12">
        <v>1</v>
      </c>
      <c r="BZ27" s="12">
        <v>1</v>
      </c>
    </row>
    <row r="28" spans="1:84" x14ac:dyDescent="0.25">
      <c r="A28" s="11">
        <v>26</v>
      </c>
      <c r="B28" s="11" t="s">
        <v>214</v>
      </c>
      <c r="C28" s="12" t="s">
        <v>580</v>
      </c>
      <c r="D28" s="13">
        <v>6</v>
      </c>
      <c r="F28" s="20">
        <v>1</v>
      </c>
      <c r="G28" s="14">
        <v>1</v>
      </c>
      <c r="I28" s="20">
        <v>1</v>
      </c>
      <c r="L28" s="14">
        <v>1</v>
      </c>
      <c r="M28" s="14">
        <v>1</v>
      </c>
      <c r="T28" s="12">
        <v>1</v>
      </c>
      <c r="V28" s="12">
        <v>1</v>
      </c>
      <c r="Z28" s="14">
        <v>1</v>
      </c>
      <c r="AG28" s="13">
        <v>1</v>
      </c>
      <c r="AH28" s="12">
        <v>1</v>
      </c>
      <c r="AM28" s="14">
        <v>1</v>
      </c>
      <c r="AS28" s="13">
        <v>1</v>
      </c>
      <c r="AV28" s="13">
        <v>1</v>
      </c>
      <c r="AY28" s="13">
        <v>1</v>
      </c>
      <c r="BB28" s="13">
        <v>1</v>
      </c>
      <c r="BF28" s="14">
        <v>1</v>
      </c>
      <c r="BH28" s="12">
        <v>1</v>
      </c>
      <c r="BN28" s="13">
        <v>1</v>
      </c>
      <c r="BO28" s="12">
        <v>1</v>
      </c>
      <c r="BT28" s="14">
        <v>1</v>
      </c>
      <c r="BY28" s="13">
        <v>1</v>
      </c>
      <c r="CB28" s="13">
        <v>1</v>
      </c>
    </row>
    <row r="29" spans="1:84" x14ac:dyDescent="0.25">
      <c r="A29" s="11">
        <v>27</v>
      </c>
      <c r="B29" s="11" t="s">
        <v>214</v>
      </c>
      <c r="C29" s="12" t="s">
        <v>580</v>
      </c>
      <c r="F29" s="20">
        <v>1</v>
      </c>
      <c r="H29" s="20">
        <v>1</v>
      </c>
      <c r="J29" s="14">
        <v>1</v>
      </c>
      <c r="N29" s="14">
        <v>1</v>
      </c>
      <c r="P29" s="14">
        <v>1</v>
      </c>
      <c r="T29" s="12">
        <v>1</v>
      </c>
      <c r="AS29" s="13">
        <v>1</v>
      </c>
      <c r="AT29" s="12">
        <v>1</v>
      </c>
      <c r="AY29" s="13">
        <v>1</v>
      </c>
      <c r="BA29" s="20">
        <v>1</v>
      </c>
      <c r="BE29" s="20">
        <v>1</v>
      </c>
      <c r="BW29" s="12">
        <v>1</v>
      </c>
      <c r="BZ29" s="12">
        <v>1</v>
      </c>
    </row>
    <row r="30" spans="1:84" x14ac:dyDescent="0.25">
      <c r="A30" s="11">
        <v>28</v>
      </c>
      <c r="B30" s="11" t="s">
        <v>214</v>
      </c>
      <c r="C30" s="12" t="s">
        <v>580</v>
      </c>
      <c r="D30" s="13">
        <v>4</v>
      </c>
      <c r="F30" s="20">
        <v>1</v>
      </c>
      <c r="J30" s="14">
        <v>1</v>
      </c>
      <c r="N30" s="14">
        <v>1</v>
      </c>
      <c r="P30" s="20">
        <v>1</v>
      </c>
      <c r="R30" s="14">
        <v>1</v>
      </c>
      <c r="T30" s="12">
        <v>1</v>
      </c>
      <c r="W30" s="14">
        <v>1</v>
      </c>
      <c r="AA30" s="14">
        <v>1</v>
      </c>
      <c r="AB30" s="14">
        <v>1</v>
      </c>
      <c r="AE30" s="12">
        <v>1</v>
      </c>
      <c r="AH30" s="12">
        <v>1</v>
      </c>
      <c r="AK30" s="12">
        <v>1</v>
      </c>
      <c r="AL30" s="20">
        <v>1</v>
      </c>
      <c r="AS30" s="13">
        <v>1</v>
      </c>
      <c r="AV30" s="13">
        <v>1</v>
      </c>
      <c r="AX30" s="14">
        <v>1</v>
      </c>
      <c r="BA30" s="20">
        <v>1</v>
      </c>
      <c r="BE30" s="20">
        <v>1</v>
      </c>
      <c r="BJ30" s="14">
        <v>1</v>
      </c>
      <c r="BL30" s="12">
        <v>1</v>
      </c>
      <c r="BO30" s="12">
        <v>1</v>
      </c>
      <c r="BU30" s="14">
        <v>1</v>
      </c>
      <c r="BW30" s="12">
        <v>1</v>
      </c>
      <c r="CA30" s="14">
        <v>1</v>
      </c>
    </row>
    <row r="31" spans="1:84" x14ac:dyDescent="0.25">
      <c r="A31" s="11">
        <v>29</v>
      </c>
      <c r="B31" s="11" t="s">
        <v>214</v>
      </c>
      <c r="C31" s="12" t="s">
        <v>580</v>
      </c>
      <c r="F31" s="20">
        <v>1</v>
      </c>
      <c r="K31" s="14">
        <v>1</v>
      </c>
      <c r="N31" s="20">
        <v>1</v>
      </c>
      <c r="Q31" s="14">
        <v>1</v>
      </c>
      <c r="R31" s="20">
        <v>1</v>
      </c>
      <c r="T31" s="12">
        <v>1</v>
      </c>
      <c r="V31" s="12">
        <v>1</v>
      </c>
      <c r="AA31" s="14">
        <v>1</v>
      </c>
      <c r="AB31" s="14">
        <v>1</v>
      </c>
      <c r="AE31" s="12">
        <v>1</v>
      </c>
      <c r="AH31" s="12">
        <v>1</v>
      </c>
      <c r="AL31" s="20">
        <v>1</v>
      </c>
      <c r="AO31" s="14">
        <v>1</v>
      </c>
      <c r="AR31" s="14">
        <v>1</v>
      </c>
      <c r="AU31" s="14">
        <v>1</v>
      </c>
      <c r="AX31" s="14">
        <v>1</v>
      </c>
      <c r="BA31" s="20">
        <v>1</v>
      </c>
      <c r="BE31" s="20">
        <v>1</v>
      </c>
      <c r="BH31" s="12">
        <v>1</v>
      </c>
      <c r="BL31" s="12">
        <v>1</v>
      </c>
      <c r="BO31" s="12">
        <v>1</v>
      </c>
      <c r="BS31" s="12">
        <v>1</v>
      </c>
      <c r="BW31" s="12">
        <v>1</v>
      </c>
      <c r="CA31" s="14">
        <v>1</v>
      </c>
    </row>
    <row r="32" spans="1:84" x14ac:dyDescent="0.25">
      <c r="E32" s="49">
        <f>SUM(E3:E31)</f>
        <v>2</v>
      </c>
      <c r="F32" s="49">
        <f t="shared" ref="F32:BQ32" si="0">SUM(F3:F31)</f>
        <v>21</v>
      </c>
      <c r="G32" s="49">
        <f t="shared" si="0"/>
        <v>11</v>
      </c>
      <c r="H32" s="49">
        <f t="shared" si="0"/>
        <v>18</v>
      </c>
      <c r="I32" s="49">
        <f t="shared" si="0"/>
        <v>14</v>
      </c>
      <c r="J32" s="49">
        <f t="shared" si="0"/>
        <v>13</v>
      </c>
      <c r="K32" s="49">
        <f t="shared" si="0"/>
        <v>9</v>
      </c>
      <c r="L32" s="49">
        <f t="shared" si="0"/>
        <v>8</v>
      </c>
      <c r="M32" s="49">
        <f t="shared" si="0"/>
        <v>2</v>
      </c>
      <c r="N32" s="49">
        <f t="shared" si="0"/>
        <v>8</v>
      </c>
      <c r="O32" s="49">
        <f t="shared" si="0"/>
        <v>2</v>
      </c>
      <c r="P32" s="49">
        <f t="shared" si="0"/>
        <v>8</v>
      </c>
      <c r="Q32" s="49">
        <f t="shared" si="0"/>
        <v>3</v>
      </c>
      <c r="R32" s="49">
        <f t="shared" si="0"/>
        <v>11</v>
      </c>
      <c r="S32" s="49">
        <f t="shared" si="0"/>
        <v>10</v>
      </c>
      <c r="T32" s="49">
        <f t="shared" si="0"/>
        <v>28</v>
      </c>
      <c r="U32" s="49">
        <f t="shared" si="0"/>
        <v>1</v>
      </c>
      <c r="V32" s="49">
        <f t="shared" si="0"/>
        <v>10</v>
      </c>
      <c r="W32" s="49">
        <f t="shared" si="0"/>
        <v>7</v>
      </c>
      <c r="X32" s="49">
        <f t="shared" si="0"/>
        <v>11</v>
      </c>
      <c r="Y32" s="49">
        <f t="shared" si="0"/>
        <v>9</v>
      </c>
      <c r="Z32" s="49">
        <f t="shared" si="0"/>
        <v>15</v>
      </c>
      <c r="AA32" s="49">
        <f t="shared" si="0"/>
        <v>10</v>
      </c>
      <c r="AB32" s="49">
        <f t="shared" si="0"/>
        <v>8</v>
      </c>
      <c r="AC32" s="49">
        <f t="shared" si="0"/>
        <v>13</v>
      </c>
      <c r="AD32" s="49">
        <f t="shared" si="0"/>
        <v>3</v>
      </c>
      <c r="AE32" s="49">
        <f t="shared" si="0"/>
        <v>14</v>
      </c>
      <c r="AF32" s="49">
        <f t="shared" si="0"/>
        <v>1</v>
      </c>
      <c r="AG32" s="49">
        <f t="shared" si="0"/>
        <v>13</v>
      </c>
      <c r="AH32" s="49">
        <f t="shared" si="0"/>
        <v>15</v>
      </c>
      <c r="AI32" s="49">
        <f t="shared" si="0"/>
        <v>3</v>
      </c>
      <c r="AJ32" s="49">
        <f t="shared" si="0"/>
        <v>10</v>
      </c>
      <c r="AK32" s="49">
        <f t="shared" si="0"/>
        <v>10</v>
      </c>
      <c r="AL32" s="49">
        <f t="shared" si="0"/>
        <v>13</v>
      </c>
      <c r="AM32" s="49">
        <f t="shared" si="0"/>
        <v>13</v>
      </c>
      <c r="AN32" s="49">
        <f t="shared" si="0"/>
        <v>6</v>
      </c>
      <c r="AO32" s="49">
        <f t="shared" si="0"/>
        <v>15</v>
      </c>
      <c r="AP32" s="49">
        <f t="shared" si="0"/>
        <v>4</v>
      </c>
      <c r="AQ32" s="49">
        <f t="shared" si="0"/>
        <v>4</v>
      </c>
      <c r="AR32" s="49">
        <f t="shared" si="0"/>
        <v>15</v>
      </c>
      <c r="AS32" s="49">
        <f t="shared" si="0"/>
        <v>10</v>
      </c>
      <c r="AT32" s="49">
        <f t="shared" si="0"/>
        <v>20</v>
      </c>
      <c r="AU32" s="49">
        <f t="shared" si="0"/>
        <v>5</v>
      </c>
      <c r="AV32" s="49">
        <f t="shared" si="0"/>
        <v>4</v>
      </c>
      <c r="AW32" s="49">
        <f t="shared" si="0"/>
        <v>4</v>
      </c>
      <c r="AX32" s="49">
        <f t="shared" si="0"/>
        <v>13</v>
      </c>
      <c r="AY32" s="49">
        <f t="shared" si="0"/>
        <v>12</v>
      </c>
      <c r="AZ32" s="49">
        <f t="shared" si="0"/>
        <v>0</v>
      </c>
      <c r="BA32" s="49">
        <f t="shared" si="0"/>
        <v>19</v>
      </c>
      <c r="BB32" s="49">
        <f t="shared" si="0"/>
        <v>10</v>
      </c>
      <c r="BC32" s="49">
        <f t="shared" si="0"/>
        <v>0</v>
      </c>
      <c r="BD32" s="49">
        <f t="shared" si="0"/>
        <v>2</v>
      </c>
      <c r="BE32" s="49">
        <f t="shared" si="0"/>
        <v>18</v>
      </c>
      <c r="BF32" s="49">
        <f t="shared" si="0"/>
        <v>8</v>
      </c>
      <c r="BG32" s="49">
        <f t="shared" si="0"/>
        <v>1</v>
      </c>
      <c r="BH32" s="49">
        <f t="shared" si="0"/>
        <v>12</v>
      </c>
      <c r="BI32" s="49">
        <f t="shared" si="0"/>
        <v>11</v>
      </c>
      <c r="BJ32" s="49">
        <f t="shared" si="0"/>
        <v>5</v>
      </c>
      <c r="BK32" s="49">
        <f t="shared" si="0"/>
        <v>0</v>
      </c>
      <c r="BL32" s="49">
        <f t="shared" si="0"/>
        <v>23</v>
      </c>
      <c r="BM32" s="49">
        <f t="shared" si="0"/>
        <v>3</v>
      </c>
      <c r="BN32" s="49">
        <f t="shared" si="0"/>
        <v>2</v>
      </c>
      <c r="BO32" s="49">
        <f t="shared" si="0"/>
        <v>9</v>
      </c>
      <c r="BP32" s="49">
        <f t="shared" si="0"/>
        <v>7</v>
      </c>
      <c r="BQ32" s="49">
        <f t="shared" si="0"/>
        <v>6</v>
      </c>
      <c r="BR32" s="49">
        <f t="shared" ref="BR32:CF32" si="1">SUM(BR3:BR31)</f>
        <v>6</v>
      </c>
      <c r="BS32" s="49">
        <f t="shared" si="1"/>
        <v>4</v>
      </c>
      <c r="BT32" s="49">
        <f t="shared" si="1"/>
        <v>9</v>
      </c>
      <c r="BU32" s="49">
        <f t="shared" si="1"/>
        <v>7</v>
      </c>
      <c r="BV32" s="49">
        <f t="shared" si="1"/>
        <v>8</v>
      </c>
      <c r="BW32" s="49">
        <f t="shared" si="1"/>
        <v>25</v>
      </c>
      <c r="BX32" s="49">
        <f t="shared" si="1"/>
        <v>0</v>
      </c>
      <c r="BY32" s="49">
        <f t="shared" si="1"/>
        <v>4</v>
      </c>
      <c r="BZ32" s="49">
        <f t="shared" si="1"/>
        <v>11</v>
      </c>
      <c r="CA32" s="49">
        <f t="shared" si="1"/>
        <v>10</v>
      </c>
      <c r="CB32" s="49">
        <f t="shared" si="1"/>
        <v>8</v>
      </c>
      <c r="CC32" s="49">
        <f t="shared" si="1"/>
        <v>0</v>
      </c>
      <c r="CD32" s="49">
        <f t="shared" si="1"/>
        <v>0</v>
      </c>
      <c r="CE32" s="49">
        <f t="shared" si="1"/>
        <v>0</v>
      </c>
      <c r="CF32" s="49">
        <f t="shared" si="1"/>
        <v>0</v>
      </c>
    </row>
  </sheetData>
  <mergeCells count="23">
    <mergeCell ref="AE1:AG1"/>
    <mergeCell ref="C1:D1"/>
    <mergeCell ref="E1:S1"/>
    <mergeCell ref="T1:U1"/>
    <mergeCell ref="V1:X1"/>
    <mergeCell ref="Y1:AD1"/>
    <mergeCell ref="BW1:BY1"/>
    <mergeCell ref="AH1:AJ1"/>
    <mergeCell ref="AK1:AP1"/>
    <mergeCell ref="AQ1:AS1"/>
    <mergeCell ref="AT1:AV1"/>
    <mergeCell ref="AW1:AY1"/>
    <mergeCell ref="AZ1:BB1"/>
    <mergeCell ref="BC1:BG1"/>
    <mergeCell ref="BH1:BK1"/>
    <mergeCell ref="BL1:BN1"/>
    <mergeCell ref="BO1:BR1"/>
    <mergeCell ref="BS1:BV1"/>
    <mergeCell ref="BZ1:CB1"/>
    <mergeCell ref="CC1:CD1"/>
    <mergeCell ref="CE1:CF1"/>
    <mergeCell ref="CC2:CD2"/>
    <mergeCell ref="CE2:C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6"/>
  <sheetViews>
    <sheetView zoomScale="90" zoomScaleNormal="90" workbookViewId="0">
      <pane ySplit="2" topLeftCell="A33" activePane="bottomLeft" state="frozen"/>
      <selection pane="bottomLeft" activeCell="G46" sqref="G46:EB46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21.7109375" style="14" customWidth="1"/>
    <col min="7" max="7" width="3.5703125" style="12" customWidth="1"/>
    <col min="8" max="20" width="3.5703125" style="14" customWidth="1"/>
    <col min="21" max="21" width="3.5703125" style="13" customWidth="1"/>
    <col min="22" max="22" width="14.28515625" style="12" customWidth="1"/>
    <col min="23" max="23" width="14.28515625" style="13" customWidth="1"/>
    <col min="24" max="24" width="9.140625" style="12"/>
    <col min="25" max="25" width="9.140625" style="14"/>
    <col min="26" max="26" width="10.42578125" style="13" customWidth="1"/>
    <col min="27" max="27" width="9.140625" style="12"/>
    <col min="28" max="31" width="9.140625" style="14"/>
    <col min="32" max="32" width="9.140625" style="12"/>
    <col min="33" max="36" width="9.140625" style="14"/>
    <col min="37" max="37" width="9.140625" style="12"/>
    <col min="38" max="41" width="9.140625" style="14"/>
    <col min="42" max="42" width="9.140625" style="12"/>
    <col min="43" max="46" width="9.140625" style="14"/>
    <col min="47" max="47" width="9.140625" style="12"/>
    <col min="48" max="51" width="9.140625" style="14"/>
    <col min="52" max="52" width="9.140625" style="13"/>
    <col min="53" max="53" width="9.140625" style="12"/>
    <col min="54" max="54" width="9.140625" style="14"/>
    <col min="55" max="55" width="10.5703125" style="14" customWidth="1"/>
    <col min="56" max="56" width="9.140625" style="13"/>
    <col min="57" max="57" width="9.140625" style="12"/>
    <col min="58" max="58" width="9.140625" style="14"/>
    <col min="59" max="60" width="10.42578125" style="14" customWidth="1"/>
    <col min="61" max="61" width="9.140625" style="12"/>
    <col min="62" max="62" width="9.140625" style="14"/>
    <col min="63" max="63" width="10.42578125" style="13" customWidth="1"/>
    <col min="64" max="64" width="10" style="12" customWidth="1"/>
    <col min="65" max="65" width="10.28515625" style="13" customWidth="1"/>
    <col min="66" max="66" width="9.140625" style="12"/>
    <col min="67" max="70" width="9.140625" style="14"/>
    <col min="71" max="71" width="9.140625" style="13"/>
    <col min="72" max="72" width="9.140625" style="12"/>
    <col min="73" max="76" width="9.140625" style="14"/>
    <col min="77" max="77" width="9.140625" style="13"/>
    <col min="78" max="78" width="9.140625" style="12"/>
    <col min="79" max="79" width="9.140625" style="14"/>
    <col min="80" max="80" width="10.5703125" style="14" customWidth="1"/>
    <col min="81" max="81" width="9.140625" style="13"/>
    <col min="82" max="82" width="9.140625" style="12"/>
    <col min="83" max="83" width="9.140625" style="14"/>
    <col min="84" max="84" width="10.5703125" style="14" customWidth="1"/>
    <col min="85" max="85" width="9.140625" style="14"/>
    <col min="86" max="86" width="9.140625" style="12"/>
    <col min="87" max="87" width="9.140625" style="14"/>
    <col min="88" max="88" width="10.140625" style="14" customWidth="1"/>
    <col min="89" max="93" width="9.140625" style="14"/>
    <col min="94" max="94" width="10.5703125" style="14" customWidth="1"/>
    <col min="95" max="96" width="9.140625" style="14"/>
    <col min="97" max="97" width="9.140625" style="13"/>
    <col min="98" max="98" width="9.140625" style="12"/>
    <col min="99" max="99" width="9.140625" style="14"/>
    <col min="100" max="100" width="9.140625" style="13"/>
    <col min="101" max="101" width="9.140625" style="12"/>
    <col min="102" max="102" width="9.140625" style="14"/>
    <col min="103" max="103" width="10.5703125" style="14" customWidth="1"/>
    <col min="104" max="104" width="9.140625" style="13"/>
    <col min="105" max="105" width="9.140625" style="12"/>
    <col min="106" max="106" width="9.140625" style="14"/>
    <col min="107" max="107" width="10.42578125" style="13" customWidth="1"/>
    <col min="108" max="108" width="9.140625" style="12"/>
    <col min="109" max="109" width="9.140625" style="14"/>
    <col min="110" max="110" width="10.42578125" style="13" customWidth="1"/>
    <col min="111" max="111" width="9.140625" style="12"/>
    <col min="112" max="113" width="9.140625" style="14"/>
    <col min="114" max="114" width="9.140625" style="12"/>
    <col min="115" max="116" width="9.140625" style="14"/>
    <col min="117" max="117" width="9.140625" style="12"/>
    <col min="118" max="119" width="9.140625" style="14"/>
    <col min="120" max="120" width="10.140625" style="13" customWidth="1"/>
    <col min="121" max="121" width="9.140625" style="12"/>
    <col min="122" max="123" width="9.140625" style="14"/>
    <col min="124" max="124" width="10.140625" style="13" customWidth="1"/>
    <col min="125" max="125" width="9.140625" style="12"/>
    <col min="126" max="126" width="9.140625" style="14"/>
    <col min="127" max="127" width="9.140625" style="13"/>
    <col min="128" max="128" width="9.140625" style="12"/>
    <col min="129" max="129" width="9.140625" style="14"/>
    <col min="130" max="130" width="9.140625" style="13"/>
    <col min="131" max="131" width="9.140625" style="12"/>
    <col min="132" max="132" width="9.140625" style="13"/>
  </cols>
  <sheetData>
    <row r="1" spans="1:132" s="1" customFormat="1" ht="107.25" customHeight="1" x14ac:dyDescent="0.25">
      <c r="A1" s="3" t="s">
        <v>0</v>
      </c>
      <c r="B1" s="60" t="s">
        <v>4</v>
      </c>
      <c r="C1" s="64" t="s">
        <v>61</v>
      </c>
      <c r="D1" s="60" t="s">
        <v>62</v>
      </c>
      <c r="E1" s="60" t="s">
        <v>63</v>
      </c>
      <c r="F1" s="65" t="s">
        <v>65</v>
      </c>
      <c r="G1" s="102" t="s">
        <v>21</v>
      </c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 t="s">
        <v>67</v>
      </c>
      <c r="W1" s="102"/>
      <c r="X1" s="102" t="s">
        <v>68</v>
      </c>
      <c r="Y1" s="102"/>
      <c r="Z1" s="102"/>
      <c r="AA1" s="116" t="s">
        <v>142</v>
      </c>
      <c r="AB1" s="117"/>
      <c r="AC1" s="117"/>
      <c r="AD1" s="117"/>
      <c r="AE1" s="118"/>
      <c r="AF1" s="116" t="s">
        <v>69</v>
      </c>
      <c r="AG1" s="117"/>
      <c r="AH1" s="117"/>
      <c r="AI1" s="117"/>
      <c r="AJ1" s="118"/>
      <c r="AK1" s="116" t="s">
        <v>70</v>
      </c>
      <c r="AL1" s="117"/>
      <c r="AM1" s="117"/>
      <c r="AN1" s="117"/>
      <c r="AO1" s="118"/>
      <c r="AP1" s="116" t="s">
        <v>71</v>
      </c>
      <c r="AQ1" s="117"/>
      <c r="AR1" s="117"/>
      <c r="AS1" s="117"/>
      <c r="AT1" s="118"/>
      <c r="AU1" s="102" t="s">
        <v>77</v>
      </c>
      <c r="AV1" s="102"/>
      <c r="AW1" s="102"/>
      <c r="AX1" s="102"/>
      <c r="AY1" s="102"/>
      <c r="AZ1" s="102"/>
      <c r="BA1" s="102" t="s">
        <v>78</v>
      </c>
      <c r="BB1" s="102"/>
      <c r="BC1" s="102"/>
      <c r="BD1" s="102"/>
      <c r="BE1" s="116" t="s">
        <v>79</v>
      </c>
      <c r="BF1" s="117"/>
      <c r="BG1" s="117"/>
      <c r="BH1" s="118"/>
      <c r="BI1" s="102" t="s">
        <v>80</v>
      </c>
      <c r="BJ1" s="102"/>
      <c r="BK1" s="102"/>
      <c r="BL1" s="102" t="s">
        <v>81</v>
      </c>
      <c r="BM1" s="102"/>
      <c r="BN1" s="102" t="s">
        <v>89</v>
      </c>
      <c r="BO1" s="102"/>
      <c r="BP1" s="102"/>
      <c r="BQ1" s="102"/>
      <c r="BR1" s="102"/>
      <c r="BS1" s="102"/>
      <c r="BT1" s="102" t="s">
        <v>90</v>
      </c>
      <c r="BU1" s="102"/>
      <c r="BV1" s="102"/>
      <c r="BW1" s="102"/>
      <c r="BX1" s="102"/>
      <c r="BY1" s="102"/>
      <c r="BZ1" s="102" t="s">
        <v>91</v>
      </c>
      <c r="CA1" s="102"/>
      <c r="CB1" s="102"/>
      <c r="CC1" s="102"/>
      <c r="CD1" s="102" t="s">
        <v>93</v>
      </c>
      <c r="CE1" s="102"/>
      <c r="CF1" s="102"/>
      <c r="CG1" s="102"/>
      <c r="CH1" s="102" t="s">
        <v>94</v>
      </c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 t="s">
        <v>106</v>
      </c>
      <c r="CU1" s="102"/>
      <c r="CV1" s="102"/>
      <c r="CW1" s="102" t="s">
        <v>107</v>
      </c>
      <c r="CX1" s="102"/>
      <c r="CY1" s="102"/>
      <c r="CZ1" s="102"/>
      <c r="DA1" s="102" t="s">
        <v>108</v>
      </c>
      <c r="DB1" s="102"/>
      <c r="DC1" s="102"/>
      <c r="DD1" s="102" t="s">
        <v>109</v>
      </c>
      <c r="DE1" s="102"/>
      <c r="DF1" s="102"/>
      <c r="DG1" s="102" t="s">
        <v>110</v>
      </c>
      <c r="DH1" s="102"/>
      <c r="DI1" s="102"/>
      <c r="DJ1" s="102" t="s">
        <v>111</v>
      </c>
      <c r="DK1" s="102"/>
      <c r="DL1" s="102"/>
      <c r="DM1" s="102" t="s">
        <v>112</v>
      </c>
      <c r="DN1" s="102"/>
      <c r="DO1" s="102"/>
      <c r="DP1" s="102"/>
      <c r="DQ1" s="102" t="s">
        <v>114</v>
      </c>
      <c r="DR1" s="102"/>
      <c r="DS1" s="102"/>
      <c r="DT1" s="102"/>
      <c r="DU1" s="116" t="s">
        <v>115</v>
      </c>
      <c r="DV1" s="117"/>
      <c r="DW1" s="118"/>
      <c r="DX1" s="102" t="s">
        <v>117</v>
      </c>
      <c r="DY1" s="102"/>
      <c r="DZ1" s="102"/>
      <c r="EA1" s="102" t="s">
        <v>118</v>
      </c>
      <c r="EB1" s="102"/>
    </row>
    <row r="2" spans="1:132" s="2" customFormat="1" ht="30" customHeight="1" x14ac:dyDescent="0.25">
      <c r="A2" s="61" t="s">
        <v>3</v>
      </c>
      <c r="B2" s="61" t="s">
        <v>8</v>
      </c>
      <c r="C2" s="62" t="s">
        <v>6</v>
      </c>
      <c r="D2" s="61" t="s">
        <v>60</v>
      </c>
      <c r="E2" s="61" t="s">
        <v>64</v>
      </c>
      <c r="F2" s="63" t="s">
        <v>66</v>
      </c>
      <c r="G2" s="61">
        <v>1</v>
      </c>
      <c r="H2" s="61">
        <v>2</v>
      </c>
      <c r="I2" s="61">
        <v>3</v>
      </c>
      <c r="J2" s="61">
        <v>4</v>
      </c>
      <c r="K2" s="61">
        <v>5</v>
      </c>
      <c r="L2" s="61">
        <v>6</v>
      </c>
      <c r="M2" s="61">
        <v>7</v>
      </c>
      <c r="N2" s="61">
        <v>8</v>
      </c>
      <c r="O2" s="61">
        <v>9</v>
      </c>
      <c r="P2" s="61">
        <v>10</v>
      </c>
      <c r="Q2" s="61">
        <v>11</v>
      </c>
      <c r="R2" s="61">
        <v>12</v>
      </c>
      <c r="S2" s="61">
        <v>13</v>
      </c>
      <c r="T2" s="61">
        <v>14</v>
      </c>
      <c r="U2" s="61">
        <v>15</v>
      </c>
      <c r="V2" s="61" t="s">
        <v>1</v>
      </c>
      <c r="W2" s="60" t="s">
        <v>2</v>
      </c>
      <c r="X2" s="61" t="s">
        <v>1</v>
      </c>
      <c r="Y2" s="61" t="s">
        <v>9</v>
      </c>
      <c r="Z2" s="60" t="s">
        <v>10</v>
      </c>
      <c r="AA2" s="7" t="s">
        <v>40</v>
      </c>
      <c r="AB2" s="7" t="s">
        <v>41</v>
      </c>
      <c r="AC2" s="7" t="s">
        <v>42</v>
      </c>
      <c r="AD2" s="7" t="s">
        <v>43</v>
      </c>
      <c r="AE2" s="7" t="s">
        <v>44</v>
      </c>
      <c r="AF2" s="7" t="s">
        <v>40</v>
      </c>
      <c r="AG2" s="7" t="s">
        <v>41</v>
      </c>
      <c r="AH2" s="7" t="s">
        <v>42</v>
      </c>
      <c r="AI2" s="7" t="s">
        <v>43</v>
      </c>
      <c r="AJ2" s="7" t="s">
        <v>44</v>
      </c>
      <c r="AK2" s="7" t="s">
        <v>40</v>
      </c>
      <c r="AL2" s="7" t="s">
        <v>41</v>
      </c>
      <c r="AM2" s="7" t="s">
        <v>42</v>
      </c>
      <c r="AN2" s="7" t="s">
        <v>43</v>
      </c>
      <c r="AO2" s="7" t="s">
        <v>44</v>
      </c>
      <c r="AP2" s="7" t="s">
        <v>72</v>
      </c>
      <c r="AQ2" s="7" t="s">
        <v>73</v>
      </c>
      <c r="AR2" s="7" t="s">
        <v>74</v>
      </c>
      <c r="AS2" s="7" t="s">
        <v>75</v>
      </c>
      <c r="AT2" s="7" t="s">
        <v>76</v>
      </c>
      <c r="AU2" s="7" t="s">
        <v>11</v>
      </c>
      <c r="AV2" s="7" t="s">
        <v>12</v>
      </c>
      <c r="AW2" s="7" t="s">
        <v>13</v>
      </c>
      <c r="AX2" s="7" t="s">
        <v>14</v>
      </c>
      <c r="AY2" s="7" t="s">
        <v>15</v>
      </c>
      <c r="AZ2" s="7" t="s">
        <v>16</v>
      </c>
      <c r="BA2" s="61" t="s">
        <v>1</v>
      </c>
      <c r="BB2" s="61" t="s">
        <v>9</v>
      </c>
      <c r="BC2" s="60" t="s">
        <v>10</v>
      </c>
      <c r="BD2" s="61" t="s">
        <v>46</v>
      </c>
      <c r="BE2" s="61" t="s">
        <v>1</v>
      </c>
      <c r="BF2" s="61" t="s">
        <v>9</v>
      </c>
      <c r="BG2" s="64" t="s">
        <v>10</v>
      </c>
      <c r="BH2" s="60" t="s">
        <v>46</v>
      </c>
      <c r="BI2" s="61" t="s">
        <v>1</v>
      </c>
      <c r="BJ2" s="61" t="s">
        <v>9</v>
      </c>
      <c r="BK2" s="60" t="s">
        <v>10</v>
      </c>
      <c r="BL2" s="60" t="s">
        <v>83</v>
      </c>
      <c r="BM2" s="60" t="s">
        <v>82</v>
      </c>
      <c r="BN2" s="7" t="s">
        <v>84</v>
      </c>
      <c r="BO2" s="7" t="s">
        <v>85</v>
      </c>
      <c r="BP2" s="7" t="s">
        <v>86</v>
      </c>
      <c r="BQ2" s="7" t="s">
        <v>87</v>
      </c>
      <c r="BR2" s="7" t="s">
        <v>88</v>
      </c>
      <c r="BS2" s="7" t="s">
        <v>29</v>
      </c>
      <c r="BT2" s="7" t="s">
        <v>24</v>
      </c>
      <c r="BU2" s="7" t="s">
        <v>25</v>
      </c>
      <c r="BV2" s="7" t="s">
        <v>26</v>
      </c>
      <c r="BW2" s="7" t="s">
        <v>27</v>
      </c>
      <c r="BX2" s="7" t="s">
        <v>28</v>
      </c>
      <c r="BY2" s="7" t="s">
        <v>29</v>
      </c>
      <c r="BZ2" s="61" t="s">
        <v>1</v>
      </c>
      <c r="CA2" s="61" t="s">
        <v>9</v>
      </c>
      <c r="CB2" s="60" t="s">
        <v>10</v>
      </c>
      <c r="CC2" s="61" t="s">
        <v>92</v>
      </c>
      <c r="CD2" s="61" t="s">
        <v>1</v>
      </c>
      <c r="CE2" s="61" t="s">
        <v>9</v>
      </c>
      <c r="CF2" s="60" t="s">
        <v>10</v>
      </c>
      <c r="CG2" s="62" t="s">
        <v>92</v>
      </c>
      <c r="CH2" s="17" t="s">
        <v>95</v>
      </c>
      <c r="CI2" s="17" t="s">
        <v>96</v>
      </c>
      <c r="CJ2" s="17" t="s">
        <v>97</v>
      </c>
      <c r="CK2" s="17" t="s">
        <v>98</v>
      </c>
      <c r="CL2" s="17" t="s">
        <v>99</v>
      </c>
      <c r="CM2" s="17" t="s">
        <v>100</v>
      </c>
      <c r="CN2" s="17" t="s">
        <v>101</v>
      </c>
      <c r="CO2" s="17" t="s">
        <v>102</v>
      </c>
      <c r="CP2" s="17" t="s">
        <v>103</v>
      </c>
      <c r="CQ2" s="17" t="s">
        <v>104</v>
      </c>
      <c r="CR2" s="17" t="s">
        <v>105</v>
      </c>
      <c r="CS2" s="17" t="s">
        <v>29</v>
      </c>
      <c r="CT2" s="7" t="s">
        <v>33</v>
      </c>
      <c r="CU2" s="7" t="s">
        <v>34</v>
      </c>
      <c r="CV2" s="7" t="s">
        <v>35</v>
      </c>
      <c r="CW2" s="61" t="s">
        <v>1</v>
      </c>
      <c r="CX2" s="61" t="s">
        <v>9</v>
      </c>
      <c r="CY2" s="60" t="s">
        <v>10</v>
      </c>
      <c r="CZ2" s="61" t="s">
        <v>46</v>
      </c>
      <c r="DA2" s="61" t="s">
        <v>1</v>
      </c>
      <c r="DB2" s="61" t="s">
        <v>9</v>
      </c>
      <c r="DC2" s="60" t="s">
        <v>10</v>
      </c>
      <c r="DD2" s="61" t="s">
        <v>1</v>
      </c>
      <c r="DE2" s="61" t="s">
        <v>9</v>
      </c>
      <c r="DF2" s="60" t="s">
        <v>10</v>
      </c>
      <c r="DG2" s="61" t="s">
        <v>1</v>
      </c>
      <c r="DH2" s="61" t="s">
        <v>9</v>
      </c>
      <c r="DI2" s="60" t="s">
        <v>38</v>
      </c>
      <c r="DJ2" s="61" t="s">
        <v>1</v>
      </c>
      <c r="DK2" s="60" t="s">
        <v>48</v>
      </c>
      <c r="DL2" s="60" t="s">
        <v>10</v>
      </c>
      <c r="DM2" s="61" t="s">
        <v>1</v>
      </c>
      <c r="DN2" s="60" t="s">
        <v>113</v>
      </c>
      <c r="DO2" s="60" t="s">
        <v>51</v>
      </c>
      <c r="DP2" s="60" t="s">
        <v>10</v>
      </c>
      <c r="DQ2" s="61" t="s">
        <v>1</v>
      </c>
      <c r="DR2" s="60" t="s">
        <v>51</v>
      </c>
      <c r="DS2" s="60" t="s">
        <v>53</v>
      </c>
      <c r="DT2" s="60" t="s">
        <v>10</v>
      </c>
      <c r="DU2" s="113" t="s">
        <v>116</v>
      </c>
      <c r="DV2" s="114"/>
      <c r="DW2" s="115"/>
      <c r="DX2" s="113" t="s">
        <v>116</v>
      </c>
      <c r="DY2" s="114"/>
      <c r="DZ2" s="115"/>
      <c r="EA2" s="102" t="s">
        <v>60</v>
      </c>
      <c r="EB2" s="102"/>
    </row>
    <row r="3" spans="1:132" x14ac:dyDescent="0.25">
      <c r="A3" s="11">
        <v>1</v>
      </c>
      <c r="B3" s="11" t="s">
        <v>214</v>
      </c>
      <c r="C3" s="12" t="s">
        <v>536</v>
      </c>
      <c r="D3" s="11">
        <v>15</v>
      </c>
      <c r="E3" s="11">
        <v>1</v>
      </c>
      <c r="F3" s="27">
        <v>18</v>
      </c>
      <c r="H3" s="29">
        <v>1</v>
      </c>
      <c r="K3" s="14">
        <v>1</v>
      </c>
      <c r="N3" s="14">
        <v>1</v>
      </c>
      <c r="Q3" s="14">
        <v>1</v>
      </c>
      <c r="T3" s="14">
        <v>1</v>
      </c>
      <c r="V3" s="12">
        <v>1</v>
      </c>
      <c r="Y3" s="14">
        <v>1</v>
      </c>
      <c r="AA3" s="12">
        <v>1</v>
      </c>
      <c r="AG3" s="14">
        <v>1</v>
      </c>
      <c r="AM3" s="14">
        <v>1</v>
      </c>
      <c r="AP3" s="12">
        <v>1</v>
      </c>
      <c r="AZ3" s="13">
        <v>1</v>
      </c>
      <c r="BB3" s="14">
        <v>1</v>
      </c>
      <c r="BG3" s="14">
        <v>1</v>
      </c>
      <c r="BH3" s="14" t="s">
        <v>537</v>
      </c>
      <c r="BI3" s="12">
        <v>1</v>
      </c>
      <c r="BL3" s="12">
        <v>1</v>
      </c>
      <c r="BP3" s="14">
        <v>1</v>
      </c>
      <c r="BU3" s="14">
        <v>1</v>
      </c>
      <c r="BX3" s="14">
        <v>1</v>
      </c>
      <c r="BZ3" s="12">
        <v>1</v>
      </c>
      <c r="CC3" s="13" t="s">
        <v>538</v>
      </c>
      <c r="CD3" s="12">
        <v>1</v>
      </c>
      <c r="CG3" s="14" t="s">
        <v>539</v>
      </c>
      <c r="CL3" s="14">
        <v>1</v>
      </c>
      <c r="CN3" s="14">
        <v>1</v>
      </c>
      <c r="CO3" s="14">
        <v>1</v>
      </c>
      <c r="CR3" s="14">
        <v>1</v>
      </c>
      <c r="CT3" s="12">
        <v>1</v>
      </c>
      <c r="CW3" s="12">
        <v>1</v>
      </c>
      <c r="CZ3" s="13" t="s">
        <v>232</v>
      </c>
      <c r="DA3" s="12">
        <v>1</v>
      </c>
      <c r="DF3" s="13">
        <v>1</v>
      </c>
      <c r="DI3" s="14">
        <v>1</v>
      </c>
      <c r="DJ3" s="12">
        <v>1</v>
      </c>
      <c r="DP3" s="13">
        <v>1</v>
      </c>
      <c r="DT3" s="13">
        <v>1</v>
      </c>
      <c r="DU3" s="12" t="s">
        <v>235</v>
      </c>
    </row>
    <row r="4" spans="1:132" x14ac:dyDescent="0.25">
      <c r="A4" s="11">
        <v>2</v>
      </c>
      <c r="B4" s="11" t="s">
        <v>214</v>
      </c>
      <c r="C4" s="12" t="s">
        <v>446</v>
      </c>
      <c r="D4" s="11">
        <v>38</v>
      </c>
      <c r="E4" s="11">
        <v>2</v>
      </c>
      <c r="F4" s="27">
        <v>10</v>
      </c>
      <c r="G4" s="12">
        <v>1</v>
      </c>
      <c r="I4" s="20">
        <v>1</v>
      </c>
      <c r="O4" s="14">
        <v>1</v>
      </c>
      <c r="S4" s="14">
        <v>1</v>
      </c>
      <c r="W4" s="13">
        <v>1</v>
      </c>
      <c r="X4" s="12">
        <v>1</v>
      </c>
      <c r="AC4" s="14">
        <v>1</v>
      </c>
      <c r="AH4" s="14">
        <v>1</v>
      </c>
      <c r="AM4" s="14">
        <v>1</v>
      </c>
      <c r="AS4" s="14">
        <v>1</v>
      </c>
      <c r="AU4" s="12">
        <v>1</v>
      </c>
      <c r="AV4" s="14">
        <v>1</v>
      </c>
      <c r="BA4" s="12">
        <v>1</v>
      </c>
      <c r="BD4" s="13" t="s">
        <v>337</v>
      </c>
      <c r="BE4" s="12">
        <v>1</v>
      </c>
      <c r="BH4" s="14" t="s">
        <v>255</v>
      </c>
    </row>
    <row r="5" spans="1:132" x14ac:dyDescent="0.25">
      <c r="A5" s="11">
        <v>3</v>
      </c>
      <c r="B5" s="11" t="s">
        <v>214</v>
      </c>
      <c r="C5" s="12" t="s">
        <v>446</v>
      </c>
      <c r="D5" s="11">
        <v>4</v>
      </c>
      <c r="E5" s="11">
        <v>8</v>
      </c>
      <c r="F5" s="27">
        <v>19</v>
      </c>
      <c r="I5" s="20">
        <v>1</v>
      </c>
      <c r="J5" s="20">
        <v>1</v>
      </c>
      <c r="L5" s="14">
        <v>1</v>
      </c>
      <c r="O5" s="14">
        <v>1</v>
      </c>
      <c r="T5" s="14">
        <v>1</v>
      </c>
      <c r="V5" s="12">
        <v>1</v>
      </c>
      <c r="Y5" s="14">
        <v>1</v>
      </c>
      <c r="AC5" s="14">
        <v>1</v>
      </c>
      <c r="AI5" s="14">
        <v>1</v>
      </c>
      <c r="AO5" s="14">
        <v>1</v>
      </c>
      <c r="AS5" s="14">
        <v>1</v>
      </c>
      <c r="AV5" s="14">
        <v>1</v>
      </c>
      <c r="AW5" s="14">
        <v>1</v>
      </c>
      <c r="AX5" s="20">
        <v>1</v>
      </c>
      <c r="BC5" s="14">
        <v>1</v>
      </c>
      <c r="BD5" s="13" t="s">
        <v>540</v>
      </c>
      <c r="BE5" s="12">
        <v>1</v>
      </c>
      <c r="BH5" s="14" t="s">
        <v>541</v>
      </c>
      <c r="BI5" s="12">
        <v>1</v>
      </c>
      <c r="BL5" s="12">
        <v>1</v>
      </c>
      <c r="BN5" s="12">
        <v>1</v>
      </c>
      <c r="BT5" s="12">
        <v>1</v>
      </c>
      <c r="BU5" s="14">
        <v>1</v>
      </c>
      <c r="BV5" s="14">
        <v>1</v>
      </c>
      <c r="BW5" s="20">
        <v>1</v>
      </c>
      <c r="BX5" s="20">
        <v>1</v>
      </c>
      <c r="BZ5" s="12">
        <v>1</v>
      </c>
      <c r="CC5" s="13" t="s">
        <v>542</v>
      </c>
      <c r="CD5" s="12">
        <v>1</v>
      </c>
      <c r="CG5" s="14" t="s">
        <v>543</v>
      </c>
      <c r="CJ5" s="14">
        <v>1</v>
      </c>
      <c r="CK5" s="14">
        <v>1</v>
      </c>
      <c r="CN5" s="14">
        <v>1</v>
      </c>
      <c r="CP5" s="14">
        <v>1</v>
      </c>
      <c r="CU5" s="14">
        <v>1</v>
      </c>
      <c r="CX5" s="14">
        <v>1</v>
      </c>
      <c r="DC5" s="13">
        <v>1</v>
      </c>
      <c r="DE5" s="14">
        <v>1</v>
      </c>
      <c r="DH5" s="14">
        <v>1</v>
      </c>
      <c r="DJ5" s="12">
        <v>1</v>
      </c>
      <c r="DN5" s="14">
        <v>1</v>
      </c>
      <c r="DT5" s="13">
        <v>1</v>
      </c>
      <c r="DU5" s="12" t="s">
        <v>544</v>
      </c>
      <c r="DX5" s="12" t="s">
        <v>545</v>
      </c>
    </row>
    <row r="6" spans="1:132" x14ac:dyDescent="0.25">
      <c r="A6" s="11">
        <v>4</v>
      </c>
      <c r="B6" s="11" t="s">
        <v>214</v>
      </c>
      <c r="C6" s="12" t="s">
        <v>446</v>
      </c>
      <c r="D6" s="11">
        <v>28</v>
      </c>
      <c r="E6" s="11">
        <v>9</v>
      </c>
      <c r="F6" s="27">
        <v>24</v>
      </c>
      <c r="H6" s="29">
        <v>1</v>
      </c>
      <c r="I6" s="29">
        <v>1</v>
      </c>
      <c r="J6" s="29">
        <v>1</v>
      </c>
      <c r="L6" s="20">
        <v>1</v>
      </c>
      <c r="T6" s="20">
        <v>1</v>
      </c>
      <c r="V6" s="12">
        <v>1</v>
      </c>
      <c r="Y6" s="14">
        <v>1</v>
      </c>
      <c r="AC6" s="14">
        <v>1</v>
      </c>
      <c r="AI6" s="14">
        <v>1</v>
      </c>
      <c r="AN6" s="14">
        <v>1</v>
      </c>
      <c r="AQ6" s="14">
        <v>1</v>
      </c>
      <c r="AV6" s="14">
        <v>1</v>
      </c>
      <c r="BC6" s="14">
        <v>1</v>
      </c>
      <c r="BD6" s="13" t="s">
        <v>540</v>
      </c>
      <c r="BE6" s="12">
        <v>1</v>
      </c>
      <c r="BH6" s="20" t="s">
        <v>238</v>
      </c>
      <c r="BI6" s="12">
        <v>1</v>
      </c>
      <c r="BL6" s="12">
        <v>1</v>
      </c>
      <c r="BP6" s="14">
        <v>1</v>
      </c>
      <c r="BT6" s="12">
        <v>1</v>
      </c>
      <c r="BU6" s="14">
        <v>1</v>
      </c>
      <c r="BX6" s="14">
        <v>1</v>
      </c>
      <c r="CB6" s="14">
        <v>1</v>
      </c>
      <c r="CC6" s="13" t="s">
        <v>272</v>
      </c>
      <c r="CD6" s="12">
        <v>1</v>
      </c>
      <c r="CG6" s="20" t="s">
        <v>543</v>
      </c>
      <c r="CJ6" s="14">
        <v>1</v>
      </c>
      <c r="CR6" s="14">
        <v>1</v>
      </c>
      <c r="CV6" s="13">
        <v>1</v>
      </c>
      <c r="CY6" s="14">
        <v>1</v>
      </c>
      <c r="CZ6" s="13" t="s">
        <v>232</v>
      </c>
      <c r="DC6" s="13">
        <v>1</v>
      </c>
      <c r="DE6" s="14">
        <v>1</v>
      </c>
      <c r="DI6" s="14">
        <v>1</v>
      </c>
      <c r="DJ6" s="12">
        <v>1</v>
      </c>
      <c r="DN6" s="14">
        <v>1</v>
      </c>
      <c r="DR6" s="14">
        <v>1</v>
      </c>
      <c r="DX6" s="12" t="s">
        <v>546</v>
      </c>
      <c r="EA6" s="12" t="s">
        <v>547</v>
      </c>
    </row>
    <row r="7" spans="1:132" x14ac:dyDescent="0.25">
      <c r="A7" s="11">
        <v>5</v>
      </c>
      <c r="B7" s="11" t="s">
        <v>214</v>
      </c>
      <c r="C7" s="12" t="s">
        <v>446</v>
      </c>
      <c r="H7" s="20">
        <v>1</v>
      </c>
      <c r="J7" s="20">
        <v>1</v>
      </c>
      <c r="M7" s="14">
        <v>1</v>
      </c>
      <c r="P7" s="14">
        <v>1</v>
      </c>
      <c r="T7" s="20">
        <v>1</v>
      </c>
      <c r="V7" s="12">
        <v>1</v>
      </c>
      <c r="Y7" s="20">
        <v>1</v>
      </c>
      <c r="AC7" s="20">
        <v>1</v>
      </c>
      <c r="AG7" s="14">
        <v>1</v>
      </c>
      <c r="AK7" s="12">
        <v>1</v>
      </c>
      <c r="AQ7" s="14">
        <v>1</v>
      </c>
      <c r="AU7" s="12">
        <v>1</v>
      </c>
      <c r="BC7" s="14">
        <v>1</v>
      </c>
      <c r="BD7" s="13" t="s">
        <v>271</v>
      </c>
      <c r="BE7" s="12">
        <v>1</v>
      </c>
      <c r="BH7" s="20" t="s">
        <v>255</v>
      </c>
      <c r="BI7" s="12">
        <v>1</v>
      </c>
      <c r="BL7" s="12">
        <v>1</v>
      </c>
      <c r="BN7" s="12">
        <v>1</v>
      </c>
      <c r="BP7" s="14">
        <v>1</v>
      </c>
      <c r="BU7" s="20">
        <v>1</v>
      </c>
      <c r="BX7" s="20">
        <v>1</v>
      </c>
      <c r="BZ7" s="12">
        <v>1</v>
      </c>
      <c r="CD7" s="12">
        <v>1</v>
      </c>
      <c r="CJ7" s="14">
        <v>1</v>
      </c>
      <c r="CM7" s="14">
        <v>1</v>
      </c>
      <c r="CN7" s="14">
        <v>1</v>
      </c>
      <c r="CP7" s="14">
        <v>1</v>
      </c>
      <c r="CV7" s="13">
        <v>1</v>
      </c>
      <c r="CY7" s="14">
        <v>1</v>
      </c>
      <c r="DA7" s="12">
        <v>1</v>
      </c>
      <c r="DE7" s="14">
        <v>1</v>
      </c>
      <c r="DG7" s="12">
        <v>1</v>
      </c>
      <c r="DO7" s="14">
        <v>1</v>
      </c>
      <c r="DT7" s="13">
        <v>1</v>
      </c>
    </row>
    <row r="8" spans="1:132" x14ac:dyDescent="0.25">
      <c r="A8" s="11">
        <v>6</v>
      </c>
      <c r="B8" s="11" t="s">
        <v>214</v>
      </c>
      <c r="C8" s="12" t="s">
        <v>446</v>
      </c>
      <c r="H8" s="20">
        <v>1</v>
      </c>
      <c r="I8" s="20">
        <v>1</v>
      </c>
      <c r="J8" s="20">
        <v>1</v>
      </c>
      <c r="L8" s="20">
        <v>1</v>
      </c>
      <c r="M8" s="20">
        <v>1</v>
      </c>
      <c r="S8" s="14">
        <v>1</v>
      </c>
      <c r="V8" s="12">
        <v>1</v>
      </c>
      <c r="Y8" s="20">
        <v>1</v>
      </c>
      <c r="AC8" s="20">
        <v>1</v>
      </c>
      <c r="AH8" s="14">
        <v>1</v>
      </c>
      <c r="AM8" s="14">
        <v>1</v>
      </c>
      <c r="AR8" s="14">
        <v>1</v>
      </c>
      <c r="AU8" s="12">
        <v>1</v>
      </c>
      <c r="BA8" s="12">
        <v>1</v>
      </c>
      <c r="BD8" s="13" t="s">
        <v>271</v>
      </c>
      <c r="BE8" s="12">
        <v>1</v>
      </c>
      <c r="BH8" s="20" t="s">
        <v>238</v>
      </c>
      <c r="BI8" s="12">
        <v>1</v>
      </c>
      <c r="BL8" s="12">
        <v>1</v>
      </c>
      <c r="BN8" s="12">
        <v>1</v>
      </c>
      <c r="BV8" s="14">
        <v>1</v>
      </c>
      <c r="BZ8" s="12">
        <v>1</v>
      </c>
      <c r="CC8" s="13" t="s">
        <v>244</v>
      </c>
      <c r="CD8" s="12">
        <v>1</v>
      </c>
      <c r="CJ8" s="20">
        <v>1</v>
      </c>
      <c r="CK8" s="14">
        <v>1</v>
      </c>
      <c r="CL8" s="14">
        <v>1</v>
      </c>
      <c r="CM8" s="20">
        <v>1</v>
      </c>
      <c r="CN8" s="20">
        <v>1</v>
      </c>
      <c r="CO8" s="20">
        <v>1</v>
      </c>
      <c r="CP8" s="20">
        <v>1</v>
      </c>
      <c r="CQ8" s="20">
        <v>1</v>
      </c>
      <c r="CR8" s="20">
        <v>1</v>
      </c>
      <c r="CV8" s="13">
        <v>1</v>
      </c>
      <c r="CW8" s="12">
        <v>1</v>
      </c>
      <c r="CZ8" s="13" t="s">
        <v>232</v>
      </c>
      <c r="DA8" s="12">
        <v>1</v>
      </c>
      <c r="DE8" s="20">
        <v>1</v>
      </c>
      <c r="DG8" s="12">
        <v>1</v>
      </c>
      <c r="DJ8" s="12">
        <v>1</v>
      </c>
      <c r="DP8" s="13">
        <v>1</v>
      </c>
      <c r="DT8" s="13">
        <v>1</v>
      </c>
      <c r="DU8" s="12" t="s">
        <v>323</v>
      </c>
      <c r="DX8" s="12" t="s">
        <v>278</v>
      </c>
    </row>
    <row r="9" spans="1:132" x14ac:dyDescent="0.25">
      <c r="A9" s="11">
        <v>7</v>
      </c>
      <c r="B9" s="11" t="s">
        <v>214</v>
      </c>
      <c r="C9" s="12" t="s">
        <v>446</v>
      </c>
      <c r="D9" s="11">
        <v>20</v>
      </c>
      <c r="H9" s="20">
        <v>1</v>
      </c>
      <c r="L9" s="20">
        <v>1</v>
      </c>
      <c r="M9" s="14">
        <v>1</v>
      </c>
      <c r="S9" s="14">
        <v>1</v>
      </c>
      <c r="U9" s="13">
        <v>1</v>
      </c>
      <c r="V9" s="12">
        <v>1</v>
      </c>
      <c r="Y9" s="20">
        <v>1</v>
      </c>
      <c r="AD9" s="14">
        <v>1</v>
      </c>
      <c r="AI9" s="14">
        <v>1</v>
      </c>
      <c r="AN9" s="14">
        <v>1</v>
      </c>
      <c r="AS9" s="14">
        <v>1</v>
      </c>
      <c r="AU9" s="12">
        <v>1</v>
      </c>
      <c r="AV9" s="20">
        <v>1</v>
      </c>
      <c r="AW9" s="20">
        <v>1</v>
      </c>
      <c r="AX9" s="20">
        <v>1</v>
      </c>
      <c r="BC9" s="20">
        <v>1</v>
      </c>
      <c r="BE9" s="12">
        <v>1</v>
      </c>
      <c r="BH9" s="20" t="s">
        <v>548</v>
      </c>
      <c r="BI9" s="12">
        <v>1</v>
      </c>
      <c r="BL9" s="12">
        <v>1</v>
      </c>
      <c r="BS9" s="13">
        <v>1</v>
      </c>
      <c r="BU9" s="20">
        <v>1</v>
      </c>
      <c r="BV9" s="14">
        <v>1</v>
      </c>
      <c r="BX9" s="20">
        <v>1</v>
      </c>
      <c r="BZ9" s="12">
        <v>1</v>
      </c>
      <c r="CC9" s="13" t="s">
        <v>549</v>
      </c>
      <c r="CD9" s="12">
        <v>1</v>
      </c>
      <c r="CG9" s="14" t="s">
        <v>550</v>
      </c>
      <c r="CJ9" s="20">
        <v>1</v>
      </c>
      <c r="CK9" s="14">
        <v>1</v>
      </c>
      <c r="CL9" s="14">
        <v>1</v>
      </c>
      <c r="CM9" s="20">
        <v>1</v>
      </c>
      <c r="CN9" s="20">
        <v>1</v>
      </c>
      <c r="CO9" s="20">
        <v>1</v>
      </c>
      <c r="CP9" s="20">
        <v>1</v>
      </c>
      <c r="CQ9" s="20">
        <v>1</v>
      </c>
      <c r="CW9" s="12">
        <v>1</v>
      </c>
      <c r="CZ9" s="13" t="s">
        <v>551</v>
      </c>
      <c r="DA9" s="12">
        <v>1</v>
      </c>
      <c r="DE9" s="20">
        <v>1</v>
      </c>
      <c r="DH9" s="14">
        <v>1</v>
      </c>
      <c r="DJ9" s="12">
        <v>1</v>
      </c>
      <c r="DM9" s="12">
        <v>1</v>
      </c>
      <c r="DR9" s="14">
        <v>1</v>
      </c>
      <c r="DU9" s="12" t="s">
        <v>552</v>
      </c>
      <c r="DX9" s="12" t="s">
        <v>553</v>
      </c>
      <c r="EA9" s="12" t="s">
        <v>554</v>
      </c>
    </row>
    <row r="10" spans="1:132" x14ac:dyDescent="0.25">
      <c r="A10" s="11">
        <v>8</v>
      </c>
      <c r="B10" s="11" t="s">
        <v>214</v>
      </c>
      <c r="C10" s="12" t="s">
        <v>446</v>
      </c>
      <c r="H10" s="20">
        <v>1</v>
      </c>
      <c r="I10" s="20">
        <v>1</v>
      </c>
      <c r="J10" s="20">
        <v>1</v>
      </c>
      <c r="R10" s="14">
        <v>1</v>
      </c>
      <c r="U10" s="13">
        <v>1</v>
      </c>
      <c r="V10" s="12">
        <v>1</v>
      </c>
      <c r="Y10" s="20">
        <v>1</v>
      </c>
      <c r="AE10" s="14">
        <v>1</v>
      </c>
      <c r="AH10" s="14">
        <v>1</v>
      </c>
      <c r="AM10" s="14">
        <v>1</v>
      </c>
      <c r="AR10" s="14">
        <v>1</v>
      </c>
      <c r="AU10" s="12">
        <v>1</v>
      </c>
      <c r="BA10" s="12">
        <v>1</v>
      </c>
      <c r="BD10" s="13" t="s">
        <v>271</v>
      </c>
      <c r="BG10" s="14">
        <v>1</v>
      </c>
      <c r="BK10" s="13">
        <v>1</v>
      </c>
      <c r="BL10" s="12">
        <v>1</v>
      </c>
      <c r="BT10" s="12">
        <v>1</v>
      </c>
      <c r="BV10" s="20">
        <v>1</v>
      </c>
      <c r="BX10" s="20">
        <v>1</v>
      </c>
      <c r="CB10" s="14">
        <v>1</v>
      </c>
      <c r="CD10" s="12">
        <v>1</v>
      </c>
      <c r="CJ10" s="20">
        <v>1</v>
      </c>
      <c r="CK10" s="20">
        <v>1</v>
      </c>
      <c r="CP10" s="20">
        <v>1</v>
      </c>
      <c r="CU10" s="14">
        <v>1</v>
      </c>
      <c r="CY10" s="14">
        <v>1</v>
      </c>
      <c r="DC10" s="13">
        <v>1</v>
      </c>
      <c r="DE10" s="20">
        <v>1</v>
      </c>
      <c r="DH10" s="14">
        <v>1</v>
      </c>
      <c r="DJ10" s="12">
        <v>1</v>
      </c>
      <c r="DM10" s="12">
        <v>1</v>
      </c>
      <c r="DR10" s="14">
        <v>1</v>
      </c>
      <c r="DU10" s="12" t="s">
        <v>323</v>
      </c>
      <c r="DX10" s="12" t="s">
        <v>278</v>
      </c>
    </row>
    <row r="11" spans="1:132" x14ac:dyDescent="0.25">
      <c r="A11" s="11">
        <v>9</v>
      </c>
      <c r="B11" s="11" t="s">
        <v>214</v>
      </c>
      <c r="C11" s="12" t="s">
        <v>446</v>
      </c>
      <c r="I11" s="20">
        <v>1</v>
      </c>
      <c r="J11" s="20">
        <v>1</v>
      </c>
      <c r="L11" s="20">
        <v>1</v>
      </c>
      <c r="T11" s="14">
        <v>1</v>
      </c>
      <c r="V11" s="12">
        <v>1</v>
      </c>
      <c r="Y11" s="20">
        <v>1</v>
      </c>
      <c r="AD11" s="14">
        <v>1</v>
      </c>
      <c r="AI11" s="14">
        <v>1</v>
      </c>
      <c r="AM11" s="14">
        <v>1</v>
      </c>
      <c r="AS11" s="14">
        <v>1</v>
      </c>
      <c r="BA11" s="12">
        <v>1</v>
      </c>
      <c r="BD11" s="13" t="s">
        <v>271</v>
      </c>
      <c r="BE11" s="12">
        <v>1</v>
      </c>
      <c r="BH11" s="20" t="s">
        <v>238</v>
      </c>
      <c r="BI11" s="12">
        <v>1</v>
      </c>
      <c r="BL11" s="12">
        <v>1</v>
      </c>
      <c r="BP11" s="14">
        <v>1</v>
      </c>
      <c r="BT11" s="12">
        <v>1</v>
      </c>
      <c r="BU11" s="20">
        <v>1</v>
      </c>
      <c r="BV11" s="20">
        <v>1</v>
      </c>
      <c r="BW11" s="20">
        <v>1</v>
      </c>
      <c r="BX11" s="20">
        <v>1</v>
      </c>
      <c r="BZ11" s="12">
        <v>1</v>
      </c>
      <c r="CD11" s="12">
        <v>1</v>
      </c>
      <c r="CJ11" s="20">
        <v>1</v>
      </c>
      <c r="CK11" s="20">
        <v>1</v>
      </c>
      <c r="CM11" s="20">
        <v>1</v>
      </c>
      <c r="CN11" s="20">
        <v>1</v>
      </c>
      <c r="CO11" s="20">
        <v>1</v>
      </c>
      <c r="CP11" s="20">
        <v>1</v>
      </c>
      <c r="CQ11" s="20">
        <v>1</v>
      </c>
      <c r="CV11" s="13">
        <v>1</v>
      </c>
      <c r="CW11" s="12">
        <v>1</v>
      </c>
      <c r="DB11" s="14">
        <v>1</v>
      </c>
      <c r="DE11" s="20">
        <v>1</v>
      </c>
      <c r="DH11" s="14">
        <v>1</v>
      </c>
      <c r="DJ11" s="12">
        <v>1</v>
      </c>
      <c r="DP11" s="13">
        <v>1</v>
      </c>
      <c r="DT11" s="13">
        <v>1</v>
      </c>
    </row>
    <row r="12" spans="1:132" x14ac:dyDescent="0.25">
      <c r="A12" s="11">
        <v>10</v>
      </c>
      <c r="B12" s="11" t="s">
        <v>214</v>
      </c>
      <c r="C12" s="12" t="s">
        <v>446</v>
      </c>
      <c r="I12" s="20">
        <v>1</v>
      </c>
      <c r="J12" s="20">
        <v>1</v>
      </c>
      <c r="Q12" s="14">
        <v>1</v>
      </c>
      <c r="T12" s="14">
        <v>1</v>
      </c>
      <c r="U12" s="13">
        <v>1</v>
      </c>
      <c r="V12" s="12">
        <v>1</v>
      </c>
      <c r="Y12" s="20">
        <v>1</v>
      </c>
      <c r="AD12" s="14">
        <v>1</v>
      </c>
      <c r="AI12" s="14">
        <v>1</v>
      </c>
      <c r="AN12" s="14">
        <v>1</v>
      </c>
      <c r="AR12" s="14">
        <v>1</v>
      </c>
      <c r="AU12" s="12">
        <v>1</v>
      </c>
      <c r="AV12" s="14">
        <v>1</v>
      </c>
      <c r="BC12" s="14">
        <v>1</v>
      </c>
      <c r="BD12" s="13" t="s">
        <v>271</v>
      </c>
      <c r="BF12" s="14">
        <v>1</v>
      </c>
      <c r="BH12" s="20" t="s">
        <v>238</v>
      </c>
      <c r="BI12" s="12">
        <v>1</v>
      </c>
      <c r="BL12" s="12">
        <v>1</v>
      </c>
      <c r="BN12" s="12">
        <v>1</v>
      </c>
      <c r="BT12" s="12">
        <v>1</v>
      </c>
      <c r="BU12" s="20">
        <v>1</v>
      </c>
      <c r="BV12" s="20">
        <v>1</v>
      </c>
      <c r="BZ12" s="12">
        <v>1</v>
      </c>
      <c r="CC12" s="13" t="s">
        <v>272</v>
      </c>
      <c r="CD12" s="12">
        <v>1</v>
      </c>
      <c r="CG12" s="14" t="s">
        <v>352</v>
      </c>
      <c r="CJ12" s="20">
        <v>1</v>
      </c>
      <c r="CK12" s="20">
        <v>1</v>
      </c>
      <c r="CM12" s="20">
        <v>1</v>
      </c>
      <c r="CN12" s="20">
        <v>1</v>
      </c>
      <c r="CO12" s="20">
        <v>1</v>
      </c>
      <c r="CP12" s="20">
        <v>1</v>
      </c>
      <c r="CQ12" s="20">
        <v>1</v>
      </c>
      <c r="CT12" s="12">
        <v>1</v>
      </c>
      <c r="DH12" s="20">
        <v>1</v>
      </c>
      <c r="DJ12" s="12">
        <v>1</v>
      </c>
      <c r="DX12" s="12" t="s">
        <v>278</v>
      </c>
    </row>
    <row r="13" spans="1:132" x14ac:dyDescent="0.25">
      <c r="A13" s="11">
        <v>11</v>
      </c>
      <c r="B13" s="11" t="s">
        <v>214</v>
      </c>
      <c r="C13" s="12" t="s">
        <v>446</v>
      </c>
      <c r="H13" s="20">
        <v>1</v>
      </c>
      <c r="I13" s="20">
        <v>1</v>
      </c>
      <c r="K13" s="14">
        <v>1</v>
      </c>
      <c r="L13" s="20">
        <v>1</v>
      </c>
      <c r="R13" s="14">
        <v>1</v>
      </c>
      <c r="V13" s="12">
        <v>1</v>
      </c>
      <c r="Y13" s="20">
        <v>1</v>
      </c>
      <c r="AA13" s="12">
        <v>1</v>
      </c>
      <c r="AI13" s="20">
        <v>1</v>
      </c>
      <c r="AM13" s="20">
        <v>1</v>
      </c>
      <c r="AP13" s="12">
        <v>1</v>
      </c>
      <c r="AU13" s="12">
        <v>1</v>
      </c>
      <c r="BB13" s="14">
        <v>1</v>
      </c>
      <c r="BD13" s="13" t="s">
        <v>271</v>
      </c>
      <c r="BG13" s="14">
        <v>1</v>
      </c>
      <c r="BL13" s="12">
        <v>1</v>
      </c>
      <c r="BP13" s="14">
        <v>1</v>
      </c>
      <c r="BT13" s="12">
        <v>1</v>
      </c>
      <c r="BU13" s="20">
        <v>1</v>
      </c>
      <c r="BZ13" s="12">
        <v>1</v>
      </c>
      <c r="CC13" s="13" t="s">
        <v>272</v>
      </c>
      <c r="CD13" s="12">
        <v>1</v>
      </c>
      <c r="CG13" s="14" t="s">
        <v>352</v>
      </c>
      <c r="CM13" s="20">
        <v>1</v>
      </c>
      <c r="CO13" s="20">
        <v>1</v>
      </c>
      <c r="CT13" s="12">
        <v>1</v>
      </c>
      <c r="CX13" s="14">
        <v>1</v>
      </c>
      <c r="DA13" s="12">
        <v>1</v>
      </c>
      <c r="DE13" s="20">
        <v>1</v>
      </c>
      <c r="DG13" s="12">
        <v>1</v>
      </c>
      <c r="DJ13" s="12">
        <v>1</v>
      </c>
      <c r="DO13" s="14">
        <v>1</v>
      </c>
      <c r="DT13" s="13">
        <v>1</v>
      </c>
      <c r="DX13" s="12" t="s">
        <v>278</v>
      </c>
    </row>
    <row r="14" spans="1:132" x14ac:dyDescent="0.25">
      <c r="A14" s="11">
        <v>12</v>
      </c>
      <c r="B14" s="11" t="s">
        <v>214</v>
      </c>
      <c r="C14" s="12" t="s">
        <v>446</v>
      </c>
      <c r="I14" s="20">
        <v>1</v>
      </c>
      <c r="J14" s="20">
        <v>1</v>
      </c>
      <c r="R14" s="14">
        <v>1</v>
      </c>
      <c r="T14" s="14">
        <v>1</v>
      </c>
      <c r="U14" s="13">
        <v>1</v>
      </c>
      <c r="V14" s="12">
        <v>1</v>
      </c>
      <c r="Y14" s="20">
        <v>1</v>
      </c>
      <c r="AD14" s="20">
        <v>1</v>
      </c>
      <c r="AI14" s="20">
        <v>1</v>
      </c>
      <c r="AN14" s="14">
        <v>1</v>
      </c>
      <c r="AR14" s="14">
        <v>1</v>
      </c>
      <c r="AU14" s="12">
        <v>1</v>
      </c>
      <c r="AV14" s="14">
        <v>1</v>
      </c>
      <c r="BA14" s="12">
        <v>1</v>
      </c>
      <c r="BB14" s="14">
        <v>1</v>
      </c>
      <c r="BE14" s="12">
        <v>1</v>
      </c>
      <c r="BH14" s="20" t="s">
        <v>238</v>
      </c>
      <c r="BI14" s="12">
        <v>1</v>
      </c>
      <c r="BL14" s="12">
        <v>1</v>
      </c>
      <c r="BP14" s="14">
        <v>1</v>
      </c>
      <c r="BT14" s="12">
        <v>1</v>
      </c>
      <c r="BX14" s="20">
        <v>1</v>
      </c>
      <c r="CD14" s="12">
        <v>1</v>
      </c>
      <c r="CG14" s="20" t="s">
        <v>352</v>
      </c>
      <c r="CJ14" s="20">
        <v>1</v>
      </c>
      <c r="CM14" s="20">
        <v>1</v>
      </c>
      <c r="CP14" s="20">
        <v>1</v>
      </c>
      <c r="CW14" s="12">
        <v>1</v>
      </c>
      <c r="DA14" s="12">
        <v>1</v>
      </c>
      <c r="DE14" s="20">
        <v>1</v>
      </c>
      <c r="DI14" s="14">
        <v>1</v>
      </c>
      <c r="DJ14" s="12">
        <v>1</v>
      </c>
      <c r="DP14" s="13">
        <v>1</v>
      </c>
      <c r="DT14" s="13">
        <v>1</v>
      </c>
    </row>
    <row r="15" spans="1:132" x14ac:dyDescent="0.25">
      <c r="A15" s="11">
        <v>13</v>
      </c>
      <c r="B15" s="11" t="s">
        <v>214</v>
      </c>
      <c r="C15" s="12" t="s">
        <v>446</v>
      </c>
      <c r="D15" s="11">
        <v>38</v>
      </c>
      <c r="E15" s="11">
        <v>3</v>
      </c>
      <c r="F15" s="27">
        <v>11</v>
      </c>
      <c r="I15" s="20">
        <v>1</v>
      </c>
      <c r="J15" s="20">
        <v>1</v>
      </c>
      <c r="R15" s="20">
        <v>1</v>
      </c>
      <c r="T15" s="20">
        <v>1</v>
      </c>
      <c r="U15" s="13">
        <v>1</v>
      </c>
      <c r="V15" s="12">
        <v>1</v>
      </c>
      <c r="Y15" s="20">
        <v>1</v>
      </c>
      <c r="AD15" s="20">
        <v>1</v>
      </c>
      <c r="AH15" s="14">
        <v>1</v>
      </c>
      <c r="AM15" s="20">
        <v>1</v>
      </c>
      <c r="AS15" s="14">
        <v>1</v>
      </c>
      <c r="AU15" s="12">
        <v>1</v>
      </c>
      <c r="AV15" s="14">
        <v>1</v>
      </c>
      <c r="AX15" s="20">
        <v>1</v>
      </c>
      <c r="BA15" s="12">
        <v>1</v>
      </c>
      <c r="BD15" s="13" t="s">
        <v>337</v>
      </c>
      <c r="BE15" s="12">
        <v>1</v>
      </c>
      <c r="BH15" s="20" t="s">
        <v>238</v>
      </c>
      <c r="BI15" s="12">
        <v>1</v>
      </c>
      <c r="BL15" s="12">
        <v>1</v>
      </c>
      <c r="BP15" s="20">
        <v>1</v>
      </c>
      <c r="BT15" s="12">
        <v>1</v>
      </c>
      <c r="BU15" s="20">
        <v>1</v>
      </c>
      <c r="BV15" s="20">
        <v>1</v>
      </c>
      <c r="BZ15" s="12">
        <v>1</v>
      </c>
      <c r="CC15" s="13" t="s">
        <v>244</v>
      </c>
      <c r="CD15" s="12">
        <v>1</v>
      </c>
      <c r="CG15" s="20" t="s">
        <v>555</v>
      </c>
      <c r="CJ15" s="20">
        <v>1</v>
      </c>
      <c r="CM15" s="20">
        <v>1</v>
      </c>
      <c r="CN15" s="14">
        <v>1</v>
      </c>
      <c r="CO15" s="20">
        <v>1</v>
      </c>
      <c r="CP15" s="20">
        <v>1</v>
      </c>
      <c r="CQ15" s="20">
        <v>1</v>
      </c>
      <c r="CV15" s="13">
        <v>1</v>
      </c>
      <c r="CW15" s="12">
        <v>1</v>
      </c>
      <c r="CZ15" s="13" t="s">
        <v>232</v>
      </c>
      <c r="DA15" s="12">
        <v>1</v>
      </c>
      <c r="DE15" s="20">
        <v>1</v>
      </c>
      <c r="DG15" s="12">
        <v>1</v>
      </c>
      <c r="DK15" s="14">
        <v>1</v>
      </c>
      <c r="DN15" s="14">
        <v>1</v>
      </c>
      <c r="DT15" s="13">
        <v>1</v>
      </c>
      <c r="DU15" s="12" t="s">
        <v>235</v>
      </c>
      <c r="DX15" s="12" t="s">
        <v>418</v>
      </c>
    </row>
    <row r="16" spans="1:132" x14ac:dyDescent="0.25">
      <c r="A16" s="11">
        <v>14</v>
      </c>
      <c r="B16" s="11" t="s">
        <v>214</v>
      </c>
      <c r="C16" s="12" t="s">
        <v>446</v>
      </c>
      <c r="D16" s="11">
        <v>30</v>
      </c>
      <c r="F16" s="14">
        <v>22</v>
      </c>
      <c r="H16" s="14">
        <v>1</v>
      </c>
      <c r="I16" s="20">
        <v>1</v>
      </c>
      <c r="J16" s="20">
        <v>1</v>
      </c>
      <c r="L16" s="20">
        <v>1</v>
      </c>
      <c r="M16" s="20">
        <v>1</v>
      </c>
      <c r="T16" s="20">
        <v>1</v>
      </c>
      <c r="V16" s="12">
        <v>1</v>
      </c>
      <c r="Y16" s="20">
        <v>1</v>
      </c>
      <c r="AC16" s="14">
        <v>1</v>
      </c>
      <c r="AH16" s="14">
        <v>1</v>
      </c>
      <c r="AM16" s="20">
        <v>1</v>
      </c>
      <c r="AS16" s="14">
        <v>1</v>
      </c>
      <c r="AU16" s="12">
        <v>1</v>
      </c>
      <c r="AX16" s="14">
        <v>1</v>
      </c>
      <c r="BA16" s="12">
        <v>1</v>
      </c>
      <c r="BD16" s="13" t="s">
        <v>271</v>
      </c>
      <c r="BE16" s="12">
        <v>1</v>
      </c>
      <c r="BH16" s="20" t="s">
        <v>238</v>
      </c>
      <c r="BI16" s="12">
        <v>1</v>
      </c>
      <c r="BL16" s="12">
        <v>1</v>
      </c>
      <c r="BN16" s="12">
        <v>1</v>
      </c>
      <c r="BP16" s="20">
        <v>1</v>
      </c>
      <c r="BT16" s="12">
        <v>1</v>
      </c>
      <c r="BU16" s="20">
        <v>1</v>
      </c>
      <c r="BV16" s="20">
        <v>1</v>
      </c>
      <c r="BZ16" s="12">
        <v>1</v>
      </c>
      <c r="CC16" s="13" t="s">
        <v>272</v>
      </c>
      <c r="CD16" s="12">
        <v>1</v>
      </c>
      <c r="CG16" s="20" t="s">
        <v>352</v>
      </c>
      <c r="CJ16" s="20">
        <v>1</v>
      </c>
      <c r="CK16" s="14">
        <v>1</v>
      </c>
      <c r="CM16" s="20">
        <v>1</v>
      </c>
      <c r="CO16" s="20">
        <v>1</v>
      </c>
      <c r="CP16" s="20">
        <v>1</v>
      </c>
      <c r="CQ16" s="20">
        <v>1</v>
      </c>
      <c r="CU16" s="14">
        <v>1</v>
      </c>
      <c r="CW16" s="12">
        <v>1</v>
      </c>
      <c r="CZ16" s="13" t="s">
        <v>232</v>
      </c>
      <c r="DA16" s="12">
        <v>1</v>
      </c>
      <c r="DE16" s="20">
        <v>1</v>
      </c>
      <c r="DH16" s="14">
        <v>1</v>
      </c>
      <c r="DJ16" s="12">
        <v>1</v>
      </c>
      <c r="DO16" s="14">
        <v>1</v>
      </c>
      <c r="DR16" s="14">
        <v>1</v>
      </c>
      <c r="DU16" s="12" t="s">
        <v>323</v>
      </c>
    </row>
    <row r="17" spans="1:131" x14ac:dyDescent="0.25">
      <c r="A17" s="11">
        <v>15</v>
      </c>
      <c r="B17" s="11" t="s">
        <v>214</v>
      </c>
      <c r="C17" s="12" t="s">
        <v>446</v>
      </c>
      <c r="I17" s="20">
        <v>1</v>
      </c>
      <c r="J17" s="20">
        <v>1</v>
      </c>
      <c r="L17" s="14">
        <v>1</v>
      </c>
      <c r="T17" s="20">
        <v>1</v>
      </c>
      <c r="V17" s="12">
        <v>1</v>
      </c>
      <c r="Y17" s="20">
        <v>1</v>
      </c>
      <c r="AI17" s="20">
        <v>1</v>
      </c>
      <c r="AM17" s="20">
        <v>1</v>
      </c>
      <c r="AS17" s="14">
        <v>1</v>
      </c>
      <c r="BA17" s="12">
        <v>1</v>
      </c>
      <c r="BD17" s="13" t="s">
        <v>337</v>
      </c>
      <c r="BE17" s="12">
        <v>1</v>
      </c>
      <c r="BH17" s="20" t="s">
        <v>238</v>
      </c>
      <c r="BI17" s="12">
        <v>1</v>
      </c>
      <c r="BL17" s="12">
        <v>1</v>
      </c>
      <c r="BP17" s="20">
        <v>1</v>
      </c>
      <c r="BT17" s="12">
        <v>1</v>
      </c>
      <c r="BU17" s="20">
        <v>1</v>
      </c>
      <c r="BV17" s="20">
        <v>1</v>
      </c>
      <c r="BW17" s="20">
        <v>1</v>
      </c>
      <c r="BX17" s="20">
        <v>1</v>
      </c>
      <c r="BZ17" s="12">
        <v>1</v>
      </c>
      <c r="CD17" s="12">
        <v>1</v>
      </c>
      <c r="CG17" s="20" t="s">
        <v>352</v>
      </c>
      <c r="CJ17" s="20">
        <v>1</v>
      </c>
      <c r="CK17" s="14">
        <v>1</v>
      </c>
      <c r="CM17" s="20">
        <v>1</v>
      </c>
      <c r="CN17" s="20">
        <v>1</v>
      </c>
      <c r="CO17" s="20">
        <v>1</v>
      </c>
      <c r="CP17" s="20">
        <v>1</v>
      </c>
      <c r="CQ17" s="20">
        <v>1</v>
      </c>
      <c r="CV17" s="13">
        <v>1</v>
      </c>
      <c r="CW17" s="12">
        <v>1</v>
      </c>
      <c r="DB17" s="14">
        <v>1</v>
      </c>
      <c r="DE17" s="20">
        <v>1</v>
      </c>
      <c r="DH17" s="14">
        <v>1</v>
      </c>
      <c r="DJ17" s="12">
        <v>1</v>
      </c>
      <c r="DP17" s="13">
        <v>1</v>
      </c>
      <c r="DT17" s="13">
        <v>1</v>
      </c>
    </row>
    <row r="18" spans="1:131" x14ac:dyDescent="0.25">
      <c r="A18" s="11">
        <v>16</v>
      </c>
      <c r="B18" s="11" t="s">
        <v>214</v>
      </c>
      <c r="C18" s="12" t="s">
        <v>446</v>
      </c>
      <c r="H18" s="14">
        <v>1</v>
      </c>
      <c r="I18" s="20">
        <v>1</v>
      </c>
      <c r="J18" s="20">
        <v>1</v>
      </c>
      <c r="R18" s="20">
        <v>1</v>
      </c>
      <c r="U18" s="13">
        <v>1</v>
      </c>
      <c r="V18" s="12">
        <v>1</v>
      </c>
      <c r="Y18" s="20">
        <v>1</v>
      </c>
      <c r="AE18" s="14">
        <v>1</v>
      </c>
      <c r="AH18" s="14">
        <v>1</v>
      </c>
      <c r="AM18" s="20">
        <v>1</v>
      </c>
      <c r="AR18" s="14">
        <v>1</v>
      </c>
      <c r="AU18" s="12">
        <v>1</v>
      </c>
      <c r="BA18" s="12">
        <v>1</v>
      </c>
      <c r="BD18" s="13" t="s">
        <v>271</v>
      </c>
      <c r="BG18" s="14">
        <v>1</v>
      </c>
      <c r="BK18" s="13">
        <v>1</v>
      </c>
      <c r="BL18" s="12">
        <v>1</v>
      </c>
      <c r="BT18" s="12">
        <v>1</v>
      </c>
      <c r="BV18" s="20">
        <v>1</v>
      </c>
      <c r="BX18" s="14">
        <v>1</v>
      </c>
      <c r="CB18" s="14">
        <v>1</v>
      </c>
      <c r="CD18" s="12">
        <v>1</v>
      </c>
      <c r="CG18" s="20" t="s">
        <v>352</v>
      </c>
      <c r="CJ18" s="20">
        <v>1</v>
      </c>
      <c r="CK18" s="14">
        <v>1</v>
      </c>
      <c r="CO18" s="20">
        <v>1</v>
      </c>
      <c r="CU18" s="14">
        <v>1</v>
      </c>
      <c r="CY18" s="14">
        <v>1</v>
      </c>
      <c r="DC18" s="13">
        <v>1</v>
      </c>
      <c r="DE18" s="20">
        <v>1</v>
      </c>
      <c r="DH18" s="14">
        <v>1</v>
      </c>
      <c r="DJ18" s="12">
        <v>1</v>
      </c>
      <c r="DM18" s="12">
        <v>1</v>
      </c>
      <c r="DR18" s="14">
        <v>1</v>
      </c>
      <c r="DU18" s="12" t="s">
        <v>323</v>
      </c>
      <c r="DX18" s="12" t="s">
        <v>278</v>
      </c>
    </row>
    <row r="19" spans="1:131" x14ac:dyDescent="0.25">
      <c r="A19" s="11">
        <v>17</v>
      </c>
      <c r="B19" s="11" t="s">
        <v>214</v>
      </c>
      <c r="C19" s="12" t="s">
        <v>446</v>
      </c>
      <c r="D19" s="11">
        <v>20</v>
      </c>
      <c r="H19" s="14">
        <v>1</v>
      </c>
      <c r="L19" s="14">
        <v>1</v>
      </c>
      <c r="M19" s="14">
        <v>1</v>
      </c>
      <c r="S19" s="14">
        <v>1</v>
      </c>
      <c r="U19" s="13">
        <v>1</v>
      </c>
      <c r="V19" s="12">
        <v>1</v>
      </c>
      <c r="Y19" s="20">
        <v>1</v>
      </c>
      <c r="AD19" s="14">
        <v>1</v>
      </c>
      <c r="AI19" s="14">
        <v>1</v>
      </c>
      <c r="AN19" s="14">
        <v>1</v>
      </c>
      <c r="AT19" s="14">
        <v>1</v>
      </c>
      <c r="AU19" s="12">
        <v>1</v>
      </c>
      <c r="AV19" s="14">
        <v>1</v>
      </c>
      <c r="AW19" s="20">
        <v>1</v>
      </c>
      <c r="AX19" s="20">
        <v>1</v>
      </c>
      <c r="BC19" s="14">
        <v>1</v>
      </c>
      <c r="BE19" s="12">
        <v>1</v>
      </c>
      <c r="BH19" s="20" t="s">
        <v>548</v>
      </c>
      <c r="BI19" s="12">
        <v>1</v>
      </c>
      <c r="BL19" s="12">
        <v>1</v>
      </c>
      <c r="BS19" s="13">
        <v>1</v>
      </c>
      <c r="BU19" s="20">
        <v>1</v>
      </c>
      <c r="BV19" s="20">
        <v>1</v>
      </c>
      <c r="BX19" s="20">
        <v>1</v>
      </c>
      <c r="BZ19" s="12">
        <v>1</v>
      </c>
      <c r="CC19" s="13" t="s">
        <v>549</v>
      </c>
      <c r="CD19" s="12">
        <v>1</v>
      </c>
      <c r="CG19" s="20" t="s">
        <v>555</v>
      </c>
      <c r="CJ19" s="20">
        <v>1</v>
      </c>
      <c r="CK19" s="20">
        <v>1</v>
      </c>
      <c r="CL19" s="14">
        <v>1</v>
      </c>
      <c r="CM19" s="20">
        <v>1</v>
      </c>
      <c r="CN19" s="20">
        <v>1</v>
      </c>
      <c r="CO19" s="20">
        <v>1</v>
      </c>
      <c r="CP19" s="20">
        <v>1</v>
      </c>
      <c r="CQ19" s="20">
        <v>1</v>
      </c>
      <c r="CR19" s="20"/>
      <c r="CW19" s="12">
        <v>1</v>
      </c>
      <c r="CZ19" s="13" t="s">
        <v>556</v>
      </c>
      <c r="DA19" s="12">
        <v>1</v>
      </c>
      <c r="DE19" s="20">
        <v>1</v>
      </c>
      <c r="DH19" s="20">
        <v>1</v>
      </c>
      <c r="DJ19" s="12">
        <v>1</v>
      </c>
      <c r="DN19" s="14">
        <v>1</v>
      </c>
      <c r="DR19" s="14">
        <v>1</v>
      </c>
      <c r="DU19" s="12" t="s">
        <v>557</v>
      </c>
      <c r="DX19" s="12" t="s">
        <v>553</v>
      </c>
      <c r="EA19" s="12" t="s">
        <v>558</v>
      </c>
    </row>
    <row r="20" spans="1:131" x14ac:dyDescent="0.25">
      <c r="A20" s="11">
        <v>18</v>
      </c>
      <c r="B20" s="11" t="s">
        <v>214</v>
      </c>
      <c r="C20" s="12" t="s">
        <v>446</v>
      </c>
      <c r="H20" s="20">
        <v>1</v>
      </c>
      <c r="I20" s="20">
        <v>1</v>
      </c>
      <c r="J20" s="20">
        <v>1</v>
      </c>
      <c r="L20" s="20">
        <v>1</v>
      </c>
      <c r="M20" s="20">
        <v>1</v>
      </c>
      <c r="S20" s="14">
        <v>1</v>
      </c>
      <c r="V20" s="12">
        <v>1</v>
      </c>
      <c r="Y20" s="20">
        <v>1</v>
      </c>
      <c r="AC20" s="14">
        <v>1</v>
      </c>
      <c r="AH20" s="20">
        <v>1</v>
      </c>
      <c r="AM20" s="20">
        <v>1</v>
      </c>
      <c r="AR20" s="14">
        <v>1</v>
      </c>
      <c r="AU20" s="12">
        <v>1</v>
      </c>
      <c r="BA20" s="12">
        <v>1</v>
      </c>
      <c r="BD20" s="13" t="s">
        <v>271</v>
      </c>
      <c r="BE20" s="12">
        <v>1</v>
      </c>
      <c r="BH20" s="20" t="s">
        <v>238</v>
      </c>
      <c r="BI20" s="12">
        <v>1</v>
      </c>
      <c r="BL20" s="12">
        <v>1</v>
      </c>
      <c r="BN20" s="12">
        <v>1</v>
      </c>
      <c r="BV20" s="20">
        <v>1</v>
      </c>
      <c r="BZ20" s="12">
        <v>1</v>
      </c>
      <c r="CC20" s="13" t="s">
        <v>244</v>
      </c>
      <c r="CD20" s="12">
        <v>1</v>
      </c>
      <c r="CG20" s="20" t="s">
        <v>555</v>
      </c>
      <c r="CJ20" s="20">
        <v>1</v>
      </c>
      <c r="CK20" s="20">
        <v>1</v>
      </c>
      <c r="CL20" s="14">
        <v>1</v>
      </c>
      <c r="CM20" s="20">
        <v>1</v>
      </c>
      <c r="CN20" s="20">
        <v>1</v>
      </c>
      <c r="CO20" s="20">
        <v>1</v>
      </c>
      <c r="CP20" s="20">
        <v>1</v>
      </c>
      <c r="CQ20" s="20">
        <v>1</v>
      </c>
      <c r="CV20" s="13">
        <v>1</v>
      </c>
      <c r="CW20" s="12">
        <v>1</v>
      </c>
      <c r="CZ20" s="13" t="s">
        <v>232</v>
      </c>
      <c r="DA20" s="12">
        <v>1</v>
      </c>
      <c r="DD20" s="12">
        <v>1</v>
      </c>
      <c r="DH20" s="20">
        <v>1</v>
      </c>
      <c r="DJ20" s="12">
        <v>1</v>
      </c>
      <c r="DP20" s="13">
        <v>1</v>
      </c>
      <c r="DT20" s="13">
        <v>1</v>
      </c>
      <c r="DU20" s="12" t="s">
        <v>323</v>
      </c>
      <c r="DX20" s="12" t="s">
        <v>278</v>
      </c>
    </row>
    <row r="21" spans="1:131" x14ac:dyDescent="0.25">
      <c r="A21" s="11">
        <v>19</v>
      </c>
      <c r="B21" s="11" t="s">
        <v>214</v>
      </c>
      <c r="C21" s="12" t="s">
        <v>446</v>
      </c>
      <c r="H21" s="20">
        <v>1</v>
      </c>
      <c r="J21" s="20">
        <v>1</v>
      </c>
      <c r="M21" s="20">
        <v>1</v>
      </c>
      <c r="P21" s="14">
        <v>1</v>
      </c>
      <c r="T21" s="14">
        <v>1</v>
      </c>
      <c r="V21" s="12">
        <v>1</v>
      </c>
      <c r="Y21" s="20">
        <v>1</v>
      </c>
      <c r="AC21" s="14">
        <v>1</v>
      </c>
      <c r="AG21" s="14">
        <v>1</v>
      </c>
      <c r="AK21" s="12">
        <v>1</v>
      </c>
      <c r="AQ21" s="14">
        <v>1</v>
      </c>
      <c r="AU21" s="12">
        <v>1</v>
      </c>
      <c r="BC21" s="14">
        <v>1</v>
      </c>
      <c r="BD21" s="13" t="s">
        <v>271</v>
      </c>
      <c r="BE21" s="12">
        <v>1</v>
      </c>
      <c r="BH21" s="20" t="s">
        <v>255</v>
      </c>
      <c r="BI21" s="12">
        <v>1</v>
      </c>
      <c r="BL21" s="12">
        <v>1</v>
      </c>
      <c r="BN21" s="12">
        <v>1</v>
      </c>
      <c r="BP21" s="14">
        <v>1</v>
      </c>
      <c r="BU21" s="20">
        <v>1</v>
      </c>
      <c r="BX21" s="20">
        <v>1</v>
      </c>
      <c r="BZ21" s="12">
        <v>1</v>
      </c>
      <c r="CC21" s="13" t="s">
        <v>272</v>
      </c>
      <c r="CD21" s="12">
        <v>1</v>
      </c>
      <c r="CG21" s="20" t="s">
        <v>352</v>
      </c>
      <c r="CJ21" s="20">
        <v>1</v>
      </c>
      <c r="CM21" s="20">
        <v>1</v>
      </c>
      <c r="CN21" s="20">
        <v>1</v>
      </c>
      <c r="CP21" s="20">
        <v>1</v>
      </c>
      <c r="CV21" s="13">
        <v>1</v>
      </c>
      <c r="CY21" s="14">
        <v>1</v>
      </c>
      <c r="DB21" s="14">
        <v>1</v>
      </c>
      <c r="DE21" s="20">
        <v>1</v>
      </c>
      <c r="DG21" s="12">
        <v>1</v>
      </c>
      <c r="DK21" s="14">
        <v>1</v>
      </c>
      <c r="DO21" s="14">
        <v>1</v>
      </c>
      <c r="DT21" s="13">
        <v>1</v>
      </c>
      <c r="DX21" s="12" t="s">
        <v>278</v>
      </c>
    </row>
    <row r="22" spans="1:131" x14ac:dyDescent="0.25">
      <c r="A22" s="11">
        <v>20</v>
      </c>
      <c r="B22" s="11" t="s">
        <v>214</v>
      </c>
      <c r="C22" s="12" t="s">
        <v>446</v>
      </c>
      <c r="D22" s="11">
        <v>28</v>
      </c>
      <c r="E22" s="11">
        <v>9</v>
      </c>
      <c r="F22" s="27">
        <v>24</v>
      </c>
      <c r="H22" s="29">
        <v>1</v>
      </c>
      <c r="I22" s="29">
        <v>1</v>
      </c>
      <c r="J22" s="29">
        <v>1</v>
      </c>
      <c r="L22" s="20">
        <v>1</v>
      </c>
      <c r="T22" s="14">
        <v>1</v>
      </c>
      <c r="V22" s="12">
        <v>1</v>
      </c>
      <c r="Y22" s="20">
        <v>1</v>
      </c>
      <c r="AC22" s="14">
        <v>1</v>
      </c>
      <c r="AI22" s="14">
        <v>1</v>
      </c>
      <c r="AN22" s="14">
        <v>1</v>
      </c>
      <c r="AQ22" s="14">
        <v>1</v>
      </c>
      <c r="AV22" s="14">
        <v>1</v>
      </c>
      <c r="BC22" s="14">
        <v>1</v>
      </c>
      <c r="BD22" s="13" t="s">
        <v>271</v>
      </c>
      <c r="BE22" s="12">
        <v>1</v>
      </c>
      <c r="BH22" s="20" t="s">
        <v>238</v>
      </c>
      <c r="BI22" s="12">
        <v>1</v>
      </c>
      <c r="BL22" s="12">
        <v>1</v>
      </c>
      <c r="BP22" s="14">
        <v>1</v>
      </c>
      <c r="BT22" s="12">
        <v>1</v>
      </c>
      <c r="BU22" s="20">
        <v>1</v>
      </c>
      <c r="BX22" s="20">
        <v>1</v>
      </c>
      <c r="CB22" s="14">
        <v>1</v>
      </c>
      <c r="CC22" s="13" t="s">
        <v>272</v>
      </c>
      <c r="CD22" s="12">
        <v>1</v>
      </c>
      <c r="CG22" s="20" t="s">
        <v>352</v>
      </c>
      <c r="CJ22" s="20">
        <v>1</v>
      </c>
      <c r="CR22" s="14">
        <v>1</v>
      </c>
      <c r="CV22" s="13">
        <v>1</v>
      </c>
      <c r="CY22" s="14">
        <v>1</v>
      </c>
      <c r="CZ22" s="13" t="s">
        <v>232</v>
      </c>
      <c r="DC22" s="13">
        <v>1</v>
      </c>
      <c r="DE22" s="20">
        <v>1</v>
      </c>
      <c r="DI22" s="14">
        <v>1</v>
      </c>
      <c r="DJ22" s="12">
        <v>1</v>
      </c>
      <c r="DN22" s="14">
        <v>1</v>
      </c>
      <c r="DR22" s="14">
        <v>1</v>
      </c>
      <c r="DX22" s="12" t="s">
        <v>559</v>
      </c>
      <c r="EA22" s="12" t="s">
        <v>547</v>
      </c>
    </row>
    <row r="23" spans="1:131" x14ac:dyDescent="0.25">
      <c r="A23" s="11">
        <v>21</v>
      </c>
      <c r="B23" s="11" t="s">
        <v>214</v>
      </c>
      <c r="C23" s="12" t="s">
        <v>446</v>
      </c>
      <c r="D23" s="11">
        <v>4</v>
      </c>
      <c r="E23" s="11">
        <v>8</v>
      </c>
      <c r="F23" s="27">
        <v>19</v>
      </c>
      <c r="I23" s="20">
        <v>1</v>
      </c>
      <c r="J23" s="20">
        <v>1</v>
      </c>
      <c r="L23" s="20">
        <v>1</v>
      </c>
      <c r="O23" s="14">
        <v>1</v>
      </c>
      <c r="T23" s="14">
        <v>1</v>
      </c>
      <c r="V23" s="12">
        <v>1</v>
      </c>
      <c r="Y23" s="20">
        <v>1</v>
      </c>
      <c r="AC23" s="20">
        <v>1</v>
      </c>
      <c r="AI23" s="14">
        <v>1</v>
      </c>
      <c r="AO23" s="14">
        <v>1</v>
      </c>
      <c r="AS23" s="14">
        <v>1</v>
      </c>
      <c r="AV23" s="14">
        <v>1</v>
      </c>
      <c r="AW23" s="14">
        <v>1</v>
      </c>
      <c r="AX23" s="20">
        <v>1</v>
      </c>
      <c r="BC23" s="20">
        <v>1</v>
      </c>
      <c r="BD23" s="13" t="s">
        <v>271</v>
      </c>
      <c r="BE23" s="12">
        <v>1</v>
      </c>
      <c r="BH23" s="20" t="s">
        <v>238</v>
      </c>
      <c r="BL23" s="12">
        <v>1</v>
      </c>
      <c r="BN23" s="12">
        <v>1</v>
      </c>
      <c r="BT23" s="12">
        <v>1</v>
      </c>
      <c r="BU23" s="20">
        <v>1</v>
      </c>
      <c r="BV23" s="20">
        <v>1</v>
      </c>
      <c r="BW23" s="20">
        <v>1</v>
      </c>
      <c r="BX23" s="20">
        <v>1</v>
      </c>
      <c r="BZ23" s="12">
        <v>1</v>
      </c>
      <c r="CC23" s="13" t="s">
        <v>542</v>
      </c>
      <c r="CD23" s="12">
        <v>1</v>
      </c>
      <c r="CG23" s="20" t="s">
        <v>352</v>
      </c>
      <c r="CJ23" s="20">
        <v>1</v>
      </c>
      <c r="CK23" s="20">
        <v>1</v>
      </c>
      <c r="CN23" s="20">
        <v>1</v>
      </c>
      <c r="CP23" s="20">
        <v>1</v>
      </c>
      <c r="CU23" s="14">
        <v>1</v>
      </c>
      <c r="CX23" s="14">
        <v>1</v>
      </c>
      <c r="DC23" s="13">
        <v>1</v>
      </c>
      <c r="DE23" s="20">
        <v>1</v>
      </c>
      <c r="DH23" s="20">
        <v>1</v>
      </c>
      <c r="DJ23" s="12">
        <v>1</v>
      </c>
      <c r="DN23" s="14">
        <v>1</v>
      </c>
      <c r="DT23" s="13">
        <v>1</v>
      </c>
      <c r="DU23" s="12" t="s">
        <v>323</v>
      </c>
      <c r="DX23" s="12" t="s">
        <v>545</v>
      </c>
    </row>
    <row r="24" spans="1:131" x14ac:dyDescent="0.25">
      <c r="A24" s="11">
        <v>22</v>
      </c>
      <c r="B24" s="11" t="s">
        <v>214</v>
      </c>
      <c r="C24" s="12" t="s">
        <v>446</v>
      </c>
      <c r="D24" s="11">
        <v>7</v>
      </c>
      <c r="E24" s="11">
        <v>2</v>
      </c>
      <c r="F24" s="27">
        <v>17.5</v>
      </c>
      <c r="H24" s="29">
        <v>1</v>
      </c>
      <c r="I24" s="29">
        <v>1</v>
      </c>
      <c r="L24" s="20">
        <v>1</v>
      </c>
      <c r="O24" s="14">
        <v>1</v>
      </c>
      <c r="R24" s="14">
        <v>1</v>
      </c>
      <c r="V24" s="12">
        <v>1</v>
      </c>
      <c r="Y24" s="20">
        <v>1</v>
      </c>
      <c r="AD24" s="14">
        <v>1</v>
      </c>
      <c r="AJ24" s="14">
        <v>1</v>
      </c>
      <c r="AN24" s="14">
        <v>1</v>
      </c>
      <c r="AS24" s="14">
        <v>1</v>
      </c>
      <c r="AU24" s="12">
        <v>1</v>
      </c>
      <c r="AV24" s="20">
        <v>1</v>
      </c>
      <c r="AW24" s="20">
        <v>1</v>
      </c>
      <c r="AY24" s="20">
        <v>1</v>
      </c>
      <c r="BA24" s="12">
        <v>1</v>
      </c>
      <c r="BD24" s="13" t="s">
        <v>271</v>
      </c>
      <c r="BE24" s="12">
        <v>1</v>
      </c>
      <c r="BH24" s="20" t="s">
        <v>255</v>
      </c>
      <c r="BI24" s="12">
        <v>1</v>
      </c>
      <c r="BL24" s="12">
        <v>1</v>
      </c>
      <c r="BN24" s="12">
        <v>1</v>
      </c>
      <c r="BP24" s="14">
        <v>1</v>
      </c>
      <c r="BV24" s="20">
        <v>1</v>
      </c>
      <c r="BW24" s="14">
        <v>1</v>
      </c>
      <c r="BX24" s="20">
        <v>1</v>
      </c>
      <c r="BZ24" s="12">
        <v>1</v>
      </c>
      <c r="CC24" s="13" t="s">
        <v>244</v>
      </c>
      <c r="CD24" s="12">
        <v>1</v>
      </c>
      <c r="CG24" s="20" t="s">
        <v>245</v>
      </c>
      <c r="CH24" s="12">
        <v>1</v>
      </c>
      <c r="CJ24" s="20">
        <v>1</v>
      </c>
      <c r="CK24" s="20">
        <v>1</v>
      </c>
      <c r="CL24" s="20">
        <v>1</v>
      </c>
      <c r="CM24" s="20">
        <v>1</v>
      </c>
      <c r="CP24" s="20">
        <v>1</v>
      </c>
      <c r="CQ24" s="20">
        <v>1</v>
      </c>
      <c r="CV24" s="13">
        <v>1</v>
      </c>
      <c r="CW24" s="12">
        <v>1</v>
      </c>
      <c r="CZ24" s="13" t="s">
        <v>560</v>
      </c>
      <c r="DA24" s="12">
        <v>1</v>
      </c>
      <c r="DF24" s="13">
        <v>1</v>
      </c>
      <c r="DH24" s="20">
        <v>1</v>
      </c>
      <c r="DJ24" s="12">
        <v>1</v>
      </c>
      <c r="DO24" s="14">
        <v>1</v>
      </c>
      <c r="DR24" s="14">
        <v>1</v>
      </c>
      <c r="DU24" s="12" t="s">
        <v>561</v>
      </c>
      <c r="DX24" s="12" t="s">
        <v>389</v>
      </c>
    </row>
    <row r="25" spans="1:131" x14ac:dyDescent="0.25">
      <c r="A25" s="11">
        <v>23</v>
      </c>
      <c r="B25" s="11" t="s">
        <v>214</v>
      </c>
      <c r="C25" s="12" t="s">
        <v>446</v>
      </c>
      <c r="D25" s="11">
        <v>8</v>
      </c>
      <c r="E25" s="11">
        <v>2</v>
      </c>
      <c r="F25" s="27">
        <v>19</v>
      </c>
      <c r="AJ25" s="14">
        <v>1</v>
      </c>
      <c r="AN25" s="14">
        <v>1</v>
      </c>
      <c r="AT25" s="14">
        <v>1</v>
      </c>
      <c r="AU25" s="12">
        <v>1</v>
      </c>
      <c r="AV25" s="20">
        <v>1</v>
      </c>
      <c r="AW25" s="20">
        <v>1</v>
      </c>
      <c r="AX25" s="20">
        <v>1</v>
      </c>
      <c r="AY25" s="20">
        <v>1</v>
      </c>
      <c r="BA25" s="12">
        <v>1</v>
      </c>
      <c r="BD25" s="13" t="s">
        <v>271</v>
      </c>
      <c r="BE25" s="12">
        <v>1</v>
      </c>
      <c r="BH25" s="20" t="s">
        <v>255</v>
      </c>
      <c r="BI25" s="12">
        <v>1</v>
      </c>
      <c r="BL25" s="12">
        <v>1</v>
      </c>
      <c r="BN25" s="12">
        <v>1</v>
      </c>
      <c r="BT25" s="12">
        <v>1</v>
      </c>
      <c r="BU25" s="20">
        <v>1</v>
      </c>
      <c r="BV25" s="20">
        <v>1</v>
      </c>
      <c r="BW25" s="20">
        <v>1</v>
      </c>
      <c r="BX25" s="20">
        <v>1</v>
      </c>
      <c r="BZ25" s="12">
        <v>1</v>
      </c>
      <c r="CC25" s="13" t="s">
        <v>272</v>
      </c>
      <c r="CD25" s="12">
        <v>1</v>
      </c>
      <c r="CG25" s="20" t="s">
        <v>352</v>
      </c>
      <c r="CH25" s="12">
        <v>1</v>
      </c>
      <c r="CJ25" s="20">
        <v>1</v>
      </c>
      <c r="CK25" s="20">
        <v>1</v>
      </c>
      <c r="CO25" s="14">
        <v>1</v>
      </c>
      <c r="CP25" s="20">
        <v>1</v>
      </c>
      <c r="CR25" s="14">
        <v>1</v>
      </c>
      <c r="CT25" s="12">
        <v>1</v>
      </c>
      <c r="CW25" s="12">
        <v>1</v>
      </c>
      <c r="CZ25" s="13" t="s">
        <v>232</v>
      </c>
      <c r="DA25" s="12">
        <v>1</v>
      </c>
      <c r="DF25" s="13">
        <v>1</v>
      </c>
      <c r="DH25" s="20">
        <v>1</v>
      </c>
      <c r="DJ25" s="12">
        <v>1</v>
      </c>
      <c r="DO25" s="14">
        <v>1</v>
      </c>
      <c r="DR25" s="14">
        <v>1</v>
      </c>
      <c r="DU25" s="12" t="s">
        <v>235</v>
      </c>
      <c r="DX25" s="12" t="s">
        <v>517</v>
      </c>
    </row>
    <row r="26" spans="1:131" x14ac:dyDescent="0.25">
      <c r="A26" s="11">
        <v>24</v>
      </c>
      <c r="B26" s="11" t="s">
        <v>214</v>
      </c>
      <c r="C26" s="12" t="s">
        <v>446</v>
      </c>
      <c r="D26" s="11">
        <v>14</v>
      </c>
      <c r="E26" s="11">
        <v>2</v>
      </c>
      <c r="F26" s="27">
        <v>19</v>
      </c>
      <c r="H26" s="29">
        <v>1</v>
      </c>
      <c r="I26" s="29">
        <v>1</v>
      </c>
      <c r="K26" s="20">
        <v>1</v>
      </c>
      <c r="N26" s="14">
        <v>1</v>
      </c>
      <c r="P26" s="14">
        <v>1</v>
      </c>
      <c r="V26" s="12">
        <v>1</v>
      </c>
      <c r="Y26" s="20">
        <v>1</v>
      </c>
      <c r="AB26" s="14">
        <v>1</v>
      </c>
      <c r="AH26" s="14">
        <v>1</v>
      </c>
      <c r="AL26" s="14">
        <v>1</v>
      </c>
      <c r="AS26" s="14">
        <v>1</v>
      </c>
      <c r="AV26" s="20">
        <v>1</v>
      </c>
      <c r="AW26" s="20">
        <v>1</v>
      </c>
      <c r="AY26" s="14">
        <v>1</v>
      </c>
      <c r="BA26" s="12">
        <v>1</v>
      </c>
      <c r="BD26" s="13" t="s">
        <v>271</v>
      </c>
      <c r="BE26" s="12">
        <v>1</v>
      </c>
      <c r="BH26" s="20" t="s">
        <v>255</v>
      </c>
      <c r="BI26" s="12">
        <v>1</v>
      </c>
      <c r="BL26" s="12">
        <v>1</v>
      </c>
      <c r="BN26" s="12">
        <v>1</v>
      </c>
      <c r="BQ26" s="14">
        <v>1</v>
      </c>
      <c r="BT26" s="12">
        <v>1</v>
      </c>
      <c r="BU26" s="20">
        <v>1</v>
      </c>
      <c r="BV26" s="20">
        <v>1</v>
      </c>
      <c r="BX26" s="20">
        <v>1</v>
      </c>
      <c r="BZ26" s="12">
        <v>1</v>
      </c>
      <c r="CC26" s="13" t="s">
        <v>272</v>
      </c>
      <c r="CD26" s="12">
        <v>1</v>
      </c>
      <c r="CG26" s="20" t="s">
        <v>245</v>
      </c>
      <c r="CH26" s="12">
        <v>1</v>
      </c>
      <c r="CK26" s="20">
        <v>1</v>
      </c>
      <c r="CM26" s="14">
        <v>1</v>
      </c>
      <c r="CP26" s="20">
        <v>1</v>
      </c>
      <c r="CR26" s="14">
        <v>1</v>
      </c>
      <c r="CU26" s="14">
        <v>1</v>
      </c>
      <c r="CY26" s="14">
        <v>1</v>
      </c>
      <c r="CZ26" s="13" t="s">
        <v>232</v>
      </c>
      <c r="DB26" s="14">
        <v>1</v>
      </c>
      <c r="DE26" s="20">
        <v>1</v>
      </c>
      <c r="DH26" s="20">
        <v>1</v>
      </c>
      <c r="DJ26" s="12">
        <v>1</v>
      </c>
      <c r="DU26" s="12" t="s">
        <v>323</v>
      </c>
      <c r="DX26" s="12" t="s">
        <v>517</v>
      </c>
    </row>
    <row r="27" spans="1:131" x14ac:dyDescent="0.25">
      <c r="A27" s="11">
        <v>25</v>
      </c>
      <c r="B27" s="11" t="s">
        <v>214</v>
      </c>
      <c r="C27" s="12" t="s">
        <v>446</v>
      </c>
      <c r="D27" s="11">
        <v>10</v>
      </c>
      <c r="E27" s="11">
        <v>1</v>
      </c>
      <c r="F27" s="27">
        <v>8</v>
      </c>
      <c r="I27" s="20">
        <v>1</v>
      </c>
      <c r="L27" s="20">
        <v>1</v>
      </c>
      <c r="M27" s="14">
        <v>1</v>
      </c>
      <c r="R27" s="14">
        <v>1</v>
      </c>
      <c r="U27" s="13">
        <v>1</v>
      </c>
      <c r="V27" s="12">
        <v>1</v>
      </c>
      <c r="Y27" s="20">
        <v>1</v>
      </c>
      <c r="AC27" s="14">
        <v>1</v>
      </c>
      <c r="AH27" s="14">
        <v>1</v>
      </c>
      <c r="AM27" s="14">
        <v>1</v>
      </c>
      <c r="AS27" s="20">
        <v>1</v>
      </c>
      <c r="AV27" s="20">
        <v>1</v>
      </c>
      <c r="AX27" s="14">
        <v>1</v>
      </c>
      <c r="BA27" s="12">
        <v>1</v>
      </c>
      <c r="BD27" s="13" t="s">
        <v>337</v>
      </c>
      <c r="BE27" s="12">
        <v>1</v>
      </c>
      <c r="BH27" s="20" t="s">
        <v>255</v>
      </c>
      <c r="BI27" s="12">
        <v>1</v>
      </c>
      <c r="BL27" s="12">
        <v>1</v>
      </c>
      <c r="BP27" s="14">
        <v>1</v>
      </c>
      <c r="BU27" s="20">
        <v>1</v>
      </c>
      <c r="BX27" s="20">
        <v>1</v>
      </c>
      <c r="BZ27" s="12">
        <v>1</v>
      </c>
      <c r="CC27" s="13" t="s">
        <v>244</v>
      </c>
      <c r="CD27" s="12">
        <v>1</v>
      </c>
      <c r="CG27" s="20" t="s">
        <v>245</v>
      </c>
      <c r="CM27" s="14">
        <v>1</v>
      </c>
      <c r="CN27" s="14">
        <v>1</v>
      </c>
      <c r="CP27" s="20">
        <v>1</v>
      </c>
      <c r="CV27" s="13">
        <v>1</v>
      </c>
      <c r="CW27" s="12">
        <v>1</v>
      </c>
      <c r="CZ27" s="13" t="s">
        <v>232</v>
      </c>
      <c r="DA27" s="12">
        <v>1</v>
      </c>
      <c r="DE27" s="20">
        <v>1</v>
      </c>
      <c r="DI27" s="14">
        <v>1</v>
      </c>
      <c r="DJ27" s="12">
        <v>1</v>
      </c>
      <c r="DO27" s="14">
        <v>1</v>
      </c>
      <c r="DR27" s="20">
        <v>1</v>
      </c>
      <c r="DU27" s="12" t="s">
        <v>562</v>
      </c>
    </row>
    <row r="28" spans="1:131" x14ac:dyDescent="0.25">
      <c r="A28" s="11">
        <v>26</v>
      </c>
      <c r="B28" s="11" t="s">
        <v>214</v>
      </c>
      <c r="C28" s="12" t="s">
        <v>446</v>
      </c>
      <c r="D28" s="11">
        <v>30</v>
      </c>
      <c r="E28" s="11">
        <v>1</v>
      </c>
      <c r="F28" s="27">
        <v>4</v>
      </c>
      <c r="I28" s="20">
        <v>1</v>
      </c>
      <c r="L28" s="20">
        <v>1</v>
      </c>
      <c r="R28" s="14">
        <v>1</v>
      </c>
      <c r="S28" s="14">
        <v>1</v>
      </c>
      <c r="V28" s="12">
        <v>1</v>
      </c>
      <c r="Y28" s="20">
        <v>1</v>
      </c>
      <c r="AD28" s="14">
        <v>1</v>
      </c>
      <c r="AH28" s="14">
        <v>1</v>
      </c>
      <c r="AN28" s="14">
        <v>1</v>
      </c>
      <c r="AS28" s="20">
        <v>1</v>
      </c>
      <c r="AU28" s="12">
        <v>1</v>
      </c>
      <c r="AW28" s="20">
        <v>1</v>
      </c>
      <c r="AX28" s="20">
        <v>1</v>
      </c>
      <c r="BA28" s="12">
        <v>1</v>
      </c>
      <c r="BD28" s="13" t="s">
        <v>332</v>
      </c>
      <c r="BE28" s="12">
        <v>1</v>
      </c>
      <c r="BH28" s="20" t="s">
        <v>255</v>
      </c>
      <c r="BI28" s="12">
        <v>1</v>
      </c>
      <c r="BL28" s="12">
        <v>1</v>
      </c>
      <c r="BP28" s="14">
        <v>1</v>
      </c>
      <c r="BT28" s="12">
        <v>1</v>
      </c>
      <c r="BW28" s="20">
        <v>1</v>
      </c>
      <c r="BX28" s="20">
        <v>1</v>
      </c>
      <c r="BZ28" s="12">
        <v>1</v>
      </c>
      <c r="CD28" s="12">
        <v>1</v>
      </c>
      <c r="CG28" s="20" t="s">
        <v>352</v>
      </c>
      <c r="CH28" s="12">
        <v>1</v>
      </c>
      <c r="CJ28" s="20">
        <v>1</v>
      </c>
      <c r="CK28" s="20">
        <v>1</v>
      </c>
      <c r="CL28" s="20">
        <v>1</v>
      </c>
      <c r="CO28" s="20">
        <v>1</v>
      </c>
      <c r="CR28" s="14">
        <v>1</v>
      </c>
      <c r="CT28" s="12">
        <v>1</v>
      </c>
      <c r="CW28" s="12">
        <v>1</v>
      </c>
      <c r="CZ28" s="13" t="s">
        <v>232</v>
      </c>
      <c r="DA28" s="12">
        <v>1</v>
      </c>
      <c r="DE28" s="20">
        <v>1</v>
      </c>
      <c r="DI28" s="14">
        <v>1</v>
      </c>
      <c r="DJ28" s="12">
        <v>1</v>
      </c>
      <c r="DO28" s="20">
        <v>1</v>
      </c>
      <c r="DR28" s="20">
        <v>1</v>
      </c>
      <c r="DU28" s="12" t="s">
        <v>563</v>
      </c>
      <c r="DX28" s="12" t="s">
        <v>564</v>
      </c>
    </row>
    <row r="29" spans="1:131" x14ac:dyDescent="0.25">
      <c r="A29" s="11">
        <v>27</v>
      </c>
      <c r="B29" s="11" t="s">
        <v>214</v>
      </c>
      <c r="C29" s="12" t="s">
        <v>446</v>
      </c>
      <c r="D29" s="11">
        <v>15</v>
      </c>
      <c r="E29" s="11">
        <v>1</v>
      </c>
      <c r="F29" s="27">
        <v>20</v>
      </c>
      <c r="I29" s="20">
        <v>1</v>
      </c>
      <c r="J29" s="20">
        <v>1</v>
      </c>
      <c r="K29" s="20">
        <v>1</v>
      </c>
      <c r="N29" s="20">
        <v>1</v>
      </c>
      <c r="T29" s="14">
        <v>1</v>
      </c>
      <c r="Y29" s="20">
        <v>1</v>
      </c>
      <c r="AC29" s="14">
        <v>1</v>
      </c>
      <c r="AH29" s="20">
        <v>1</v>
      </c>
      <c r="AO29" s="14">
        <v>1</v>
      </c>
      <c r="AT29" s="14">
        <v>1</v>
      </c>
      <c r="AU29" s="12">
        <v>1</v>
      </c>
      <c r="AW29" s="20">
        <v>1</v>
      </c>
      <c r="AY29" s="20">
        <v>1</v>
      </c>
      <c r="BA29" s="12">
        <v>1</v>
      </c>
      <c r="BD29" s="13" t="s">
        <v>503</v>
      </c>
      <c r="BE29" s="12">
        <v>1</v>
      </c>
      <c r="BI29" s="12">
        <v>1</v>
      </c>
      <c r="BL29" s="12">
        <v>1</v>
      </c>
      <c r="BN29" s="12">
        <v>1</v>
      </c>
      <c r="BT29" s="12">
        <v>1</v>
      </c>
      <c r="BU29" s="20">
        <v>1</v>
      </c>
      <c r="BV29" s="20">
        <v>1</v>
      </c>
      <c r="CB29" s="14">
        <v>1</v>
      </c>
      <c r="CC29" s="13" t="s">
        <v>565</v>
      </c>
      <c r="CD29" s="12">
        <v>1</v>
      </c>
      <c r="CS29" s="13" t="s">
        <v>566</v>
      </c>
      <c r="CV29" s="13">
        <v>1</v>
      </c>
      <c r="CW29" s="12">
        <v>1</v>
      </c>
      <c r="DA29" s="12">
        <v>1</v>
      </c>
      <c r="DE29" s="20">
        <v>1</v>
      </c>
      <c r="DI29" s="14">
        <v>1</v>
      </c>
      <c r="DJ29" s="12">
        <v>1</v>
      </c>
      <c r="DO29" s="20">
        <v>1</v>
      </c>
      <c r="DR29" s="20">
        <v>1</v>
      </c>
      <c r="EA29" s="12" t="s">
        <v>567</v>
      </c>
    </row>
    <row r="30" spans="1:131" x14ac:dyDescent="0.25">
      <c r="A30" s="11">
        <v>28</v>
      </c>
      <c r="B30" s="11" t="s">
        <v>214</v>
      </c>
      <c r="C30" s="12" t="s">
        <v>446</v>
      </c>
      <c r="D30" s="11">
        <v>8</v>
      </c>
      <c r="E30" s="11">
        <v>2</v>
      </c>
      <c r="F30" s="27">
        <v>21</v>
      </c>
      <c r="H30" s="29">
        <v>1</v>
      </c>
      <c r="I30" s="29">
        <v>1</v>
      </c>
      <c r="L30" s="14">
        <v>1</v>
      </c>
      <c r="O30" s="14">
        <v>1</v>
      </c>
      <c r="R30" s="14">
        <v>1</v>
      </c>
      <c r="V30" s="12">
        <v>1</v>
      </c>
      <c r="Y30" s="20">
        <v>1</v>
      </c>
      <c r="AD30" s="14">
        <v>1</v>
      </c>
      <c r="AJ30" s="14">
        <v>1</v>
      </c>
      <c r="AO30" s="14">
        <v>1</v>
      </c>
      <c r="AS30" s="20">
        <v>1</v>
      </c>
      <c r="AU30" s="12">
        <v>1</v>
      </c>
      <c r="AV30" s="20">
        <v>1</v>
      </c>
      <c r="AW30" s="20">
        <v>1</v>
      </c>
      <c r="AX30" s="20">
        <v>1</v>
      </c>
      <c r="BA30" s="12">
        <v>1</v>
      </c>
      <c r="BD30" s="13" t="s">
        <v>568</v>
      </c>
      <c r="BE30" s="12">
        <v>1</v>
      </c>
      <c r="BI30" s="12">
        <v>1</v>
      </c>
      <c r="BL30" s="12">
        <v>1</v>
      </c>
      <c r="BN30" s="12">
        <v>1</v>
      </c>
      <c r="BP30" s="14">
        <v>1</v>
      </c>
      <c r="BT30" s="12">
        <v>1</v>
      </c>
      <c r="BV30" s="20">
        <v>1</v>
      </c>
      <c r="BX30" s="20">
        <v>1</v>
      </c>
      <c r="BZ30" s="12">
        <v>1</v>
      </c>
      <c r="CC30" s="13" t="s">
        <v>569</v>
      </c>
      <c r="CD30" s="12">
        <v>1</v>
      </c>
      <c r="CJ30" s="14">
        <v>1</v>
      </c>
      <c r="CM30" s="14">
        <v>1</v>
      </c>
      <c r="CN30" s="14">
        <v>1</v>
      </c>
      <c r="CP30" s="20">
        <v>1</v>
      </c>
      <c r="CR30" s="20">
        <v>1</v>
      </c>
      <c r="CV30" s="13">
        <v>1</v>
      </c>
      <c r="CW30" s="12">
        <v>1</v>
      </c>
      <c r="DA30" s="12">
        <v>1</v>
      </c>
      <c r="DF30" s="13">
        <v>1</v>
      </c>
      <c r="DH30" s="14">
        <v>1</v>
      </c>
      <c r="DJ30" s="12">
        <v>1</v>
      </c>
      <c r="DO30" s="20">
        <v>1</v>
      </c>
      <c r="DR30" s="20">
        <v>1</v>
      </c>
    </row>
    <row r="31" spans="1:131" x14ac:dyDescent="0.25">
      <c r="A31" s="11">
        <v>29</v>
      </c>
      <c r="B31" s="11" t="s">
        <v>214</v>
      </c>
      <c r="C31" s="12" t="s">
        <v>446</v>
      </c>
      <c r="D31" s="11">
        <v>7</v>
      </c>
      <c r="E31" s="11">
        <v>1</v>
      </c>
      <c r="F31" s="27">
        <v>24</v>
      </c>
      <c r="H31" s="29">
        <v>1</v>
      </c>
      <c r="I31" s="29">
        <v>1</v>
      </c>
      <c r="J31" s="29">
        <v>1</v>
      </c>
      <c r="K31" s="29">
        <v>1</v>
      </c>
      <c r="L31" s="29">
        <v>1</v>
      </c>
      <c r="M31" s="29">
        <v>1</v>
      </c>
      <c r="P31" s="20">
        <v>1</v>
      </c>
      <c r="R31" s="20">
        <v>1</v>
      </c>
      <c r="T31" s="14">
        <v>1</v>
      </c>
      <c r="V31" s="12">
        <v>1</v>
      </c>
      <c r="Y31" s="20">
        <v>1</v>
      </c>
      <c r="AD31" s="14">
        <v>1</v>
      </c>
      <c r="AJ31" s="14">
        <v>1</v>
      </c>
      <c r="AN31" s="14">
        <v>1</v>
      </c>
      <c r="AS31" s="20">
        <v>1</v>
      </c>
      <c r="AU31" s="12">
        <v>1</v>
      </c>
      <c r="AV31" s="20">
        <v>1</v>
      </c>
      <c r="AW31" s="20">
        <v>1</v>
      </c>
      <c r="AX31" s="20">
        <v>1</v>
      </c>
      <c r="AY31" s="20">
        <v>1</v>
      </c>
      <c r="BA31" s="12">
        <v>1</v>
      </c>
      <c r="BE31" s="12">
        <v>1</v>
      </c>
      <c r="BI31" s="12">
        <v>1</v>
      </c>
      <c r="BL31" s="12">
        <v>1</v>
      </c>
      <c r="BN31" s="12">
        <v>1</v>
      </c>
      <c r="BT31" s="12">
        <v>1</v>
      </c>
      <c r="BU31" s="20">
        <v>1</v>
      </c>
      <c r="BV31" s="20">
        <v>1</v>
      </c>
      <c r="BW31" s="20">
        <v>1</v>
      </c>
      <c r="BX31" s="20">
        <v>1</v>
      </c>
      <c r="BZ31" s="12">
        <v>1</v>
      </c>
      <c r="CD31" s="12">
        <v>1</v>
      </c>
      <c r="CH31" s="12">
        <v>1</v>
      </c>
      <c r="CJ31" s="14">
        <v>1</v>
      </c>
      <c r="CK31" s="14">
        <v>1</v>
      </c>
      <c r="CL31" s="20">
        <v>1</v>
      </c>
      <c r="CN31" s="20">
        <v>1</v>
      </c>
      <c r="CO31" s="20">
        <v>1</v>
      </c>
      <c r="CP31" s="20">
        <v>1</v>
      </c>
      <c r="CR31" s="20">
        <v>1</v>
      </c>
      <c r="CV31" s="13">
        <v>1</v>
      </c>
      <c r="CW31" s="12">
        <v>1</v>
      </c>
      <c r="DA31" s="12">
        <v>1</v>
      </c>
      <c r="DF31" s="13">
        <v>1</v>
      </c>
      <c r="DH31" s="14">
        <v>1</v>
      </c>
      <c r="DJ31" s="12">
        <v>1</v>
      </c>
      <c r="DO31" s="20">
        <v>1</v>
      </c>
      <c r="DR31" s="20">
        <v>1</v>
      </c>
    </row>
    <row r="32" spans="1:131" x14ac:dyDescent="0.25">
      <c r="A32" s="11">
        <v>30</v>
      </c>
      <c r="B32" s="11" t="s">
        <v>214</v>
      </c>
      <c r="C32" s="12" t="s">
        <v>446</v>
      </c>
      <c r="D32" s="11">
        <v>25</v>
      </c>
      <c r="E32" s="11">
        <v>2</v>
      </c>
      <c r="F32" s="27">
        <v>17.5</v>
      </c>
      <c r="I32" s="20">
        <v>1</v>
      </c>
      <c r="J32" s="20">
        <v>1</v>
      </c>
      <c r="K32" s="20">
        <v>1</v>
      </c>
      <c r="L32" s="20">
        <v>1</v>
      </c>
      <c r="M32" s="20">
        <v>1</v>
      </c>
      <c r="N32" s="20">
        <v>1</v>
      </c>
      <c r="Q32" s="20">
        <v>1</v>
      </c>
      <c r="R32" s="20">
        <v>1</v>
      </c>
      <c r="S32" s="20">
        <v>1</v>
      </c>
      <c r="T32" s="20">
        <v>1</v>
      </c>
      <c r="U32" s="13">
        <v>1</v>
      </c>
      <c r="V32" s="12">
        <v>1</v>
      </c>
      <c r="Y32" s="20">
        <v>1</v>
      </c>
      <c r="AB32" s="14">
        <v>1</v>
      </c>
      <c r="AI32" s="14">
        <v>1</v>
      </c>
      <c r="AN32" s="14">
        <v>1</v>
      </c>
      <c r="AT32" s="14">
        <v>1</v>
      </c>
      <c r="AV32" s="20">
        <v>1</v>
      </c>
      <c r="AX32" s="20">
        <v>1</v>
      </c>
      <c r="AY32" s="20">
        <v>1</v>
      </c>
      <c r="BA32" s="12">
        <v>1</v>
      </c>
      <c r="BD32" s="13" t="s">
        <v>570</v>
      </c>
      <c r="BE32" s="12">
        <v>1</v>
      </c>
      <c r="BI32" s="12">
        <v>1</v>
      </c>
      <c r="BL32" s="12">
        <v>1</v>
      </c>
      <c r="BN32" s="12">
        <v>1</v>
      </c>
      <c r="BP32" s="20">
        <v>1</v>
      </c>
      <c r="BT32" s="12">
        <v>1</v>
      </c>
      <c r="BU32" s="20">
        <v>1</v>
      </c>
      <c r="BV32" s="20">
        <v>1</v>
      </c>
      <c r="BX32" s="20">
        <v>1</v>
      </c>
      <c r="BZ32" s="12">
        <v>1</v>
      </c>
      <c r="CD32" s="12">
        <v>1</v>
      </c>
      <c r="CH32" s="12">
        <v>1</v>
      </c>
      <c r="CJ32" s="20">
        <v>1</v>
      </c>
      <c r="CK32" s="14">
        <v>1</v>
      </c>
      <c r="CM32" s="20">
        <v>1</v>
      </c>
      <c r="CO32" s="20">
        <v>1</v>
      </c>
      <c r="CP32" s="20">
        <v>1</v>
      </c>
      <c r="CR32" s="20">
        <v>1</v>
      </c>
      <c r="CT32" s="12">
        <v>1</v>
      </c>
      <c r="CW32" s="12">
        <v>1</v>
      </c>
      <c r="DA32" s="12">
        <v>1</v>
      </c>
      <c r="DF32" s="13">
        <v>1</v>
      </c>
      <c r="DI32" s="20">
        <v>1</v>
      </c>
      <c r="DJ32" s="12">
        <v>1</v>
      </c>
      <c r="DP32" s="13">
        <v>1</v>
      </c>
      <c r="DR32" s="20">
        <v>1</v>
      </c>
    </row>
    <row r="33" spans="1:132" x14ac:dyDescent="0.25">
      <c r="A33" s="11">
        <v>31</v>
      </c>
      <c r="B33" s="11" t="s">
        <v>214</v>
      </c>
      <c r="C33" s="12" t="s">
        <v>446</v>
      </c>
      <c r="D33" s="11">
        <v>20</v>
      </c>
      <c r="E33" s="11">
        <v>2</v>
      </c>
      <c r="F33" s="27">
        <v>9</v>
      </c>
      <c r="J33" s="20">
        <v>1</v>
      </c>
      <c r="L33" s="20">
        <v>1</v>
      </c>
      <c r="M33" s="14">
        <v>1</v>
      </c>
      <c r="P33" s="14">
        <v>1</v>
      </c>
      <c r="T33" s="20">
        <v>1</v>
      </c>
      <c r="W33" s="13">
        <v>1</v>
      </c>
      <c r="Y33" s="20">
        <v>1</v>
      </c>
      <c r="AD33" s="20">
        <v>1</v>
      </c>
      <c r="AI33" s="14">
        <v>1</v>
      </c>
      <c r="AN33" s="20">
        <v>1</v>
      </c>
      <c r="AR33" s="14">
        <v>1</v>
      </c>
      <c r="AV33" s="20">
        <v>1</v>
      </c>
      <c r="AW33" s="20">
        <v>1</v>
      </c>
      <c r="BB33" s="14">
        <v>1</v>
      </c>
      <c r="BE33" s="12">
        <v>1</v>
      </c>
      <c r="BI33" s="12">
        <v>1</v>
      </c>
      <c r="BL33" s="12">
        <v>1</v>
      </c>
      <c r="BP33" s="20">
        <v>1</v>
      </c>
      <c r="BT33" s="12">
        <v>1</v>
      </c>
      <c r="BU33" s="20">
        <v>1</v>
      </c>
      <c r="BZ33" s="12">
        <v>1</v>
      </c>
      <c r="CD33" s="12">
        <v>1</v>
      </c>
      <c r="CJ33" s="20">
        <v>1</v>
      </c>
      <c r="CP33" s="20">
        <v>1</v>
      </c>
      <c r="CV33" s="13">
        <v>1</v>
      </c>
      <c r="CX33" s="14">
        <v>1</v>
      </c>
      <c r="DA33" s="12">
        <v>1</v>
      </c>
      <c r="DE33" s="14">
        <v>1</v>
      </c>
      <c r="DI33" s="20">
        <v>1</v>
      </c>
      <c r="DJ33" s="12">
        <v>1</v>
      </c>
      <c r="DX33" s="12" t="s">
        <v>571</v>
      </c>
    </row>
    <row r="34" spans="1:132" x14ac:dyDescent="0.25">
      <c r="A34" s="11">
        <v>32</v>
      </c>
      <c r="B34" s="11" t="s">
        <v>214</v>
      </c>
      <c r="C34" s="12" t="s">
        <v>446</v>
      </c>
      <c r="D34" s="11">
        <v>28</v>
      </c>
      <c r="E34" s="11">
        <v>2</v>
      </c>
      <c r="F34" s="27">
        <v>16</v>
      </c>
      <c r="I34" s="20">
        <v>1</v>
      </c>
      <c r="J34" s="20">
        <v>1</v>
      </c>
      <c r="M34" s="20">
        <v>1</v>
      </c>
      <c r="P34" s="14">
        <v>1</v>
      </c>
      <c r="S34" s="14">
        <v>1</v>
      </c>
      <c r="V34" s="12">
        <v>1</v>
      </c>
      <c r="Y34" s="20">
        <v>1</v>
      </c>
      <c r="AC34" s="14">
        <v>1</v>
      </c>
      <c r="AI34" s="14">
        <v>1</v>
      </c>
      <c r="AN34" s="20">
        <v>1</v>
      </c>
      <c r="AR34" s="14">
        <v>1</v>
      </c>
      <c r="AU34" s="12">
        <v>1</v>
      </c>
      <c r="AX34" s="20">
        <v>1</v>
      </c>
      <c r="AY34" s="20">
        <v>1</v>
      </c>
      <c r="BA34" s="12">
        <v>1</v>
      </c>
      <c r="BG34" s="14">
        <v>1</v>
      </c>
      <c r="BI34" s="12">
        <v>1</v>
      </c>
      <c r="BL34" s="12">
        <v>1</v>
      </c>
      <c r="BP34" s="20">
        <v>1</v>
      </c>
      <c r="BT34" s="12">
        <v>1</v>
      </c>
      <c r="BU34" s="20">
        <v>1</v>
      </c>
      <c r="BV34" s="20">
        <v>1</v>
      </c>
      <c r="BZ34" s="12">
        <v>1</v>
      </c>
      <c r="CD34" s="12">
        <v>1</v>
      </c>
      <c r="CH34" s="12">
        <v>1</v>
      </c>
      <c r="CJ34" s="20">
        <v>1</v>
      </c>
      <c r="CP34" s="20">
        <v>1</v>
      </c>
      <c r="CR34" s="20">
        <v>1</v>
      </c>
      <c r="CT34" s="12">
        <v>1</v>
      </c>
      <c r="CW34" s="12">
        <v>1</v>
      </c>
      <c r="DA34" s="12">
        <v>1</v>
      </c>
      <c r="DE34" s="14">
        <v>1</v>
      </c>
      <c r="DI34" s="20">
        <v>1</v>
      </c>
      <c r="DJ34" s="12">
        <v>1</v>
      </c>
      <c r="DO34" s="20">
        <v>1</v>
      </c>
      <c r="DR34" s="20">
        <v>1</v>
      </c>
      <c r="DX34" s="12" t="s">
        <v>572</v>
      </c>
    </row>
    <row r="35" spans="1:132" x14ac:dyDescent="0.25">
      <c r="A35" s="11">
        <v>33</v>
      </c>
      <c r="B35" s="11" t="s">
        <v>214</v>
      </c>
      <c r="C35" s="12" t="s">
        <v>446</v>
      </c>
      <c r="D35" s="11">
        <v>17</v>
      </c>
      <c r="E35" s="11">
        <v>3</v>
      </c>
      <c r="F35" s="27">
        <v>13</v>
      </c>
      <c r="I35" s="20">
        <v>1</v>
      </c>
      <c r="J35" s="20">
        <v>1</v>
      </c>
      <c r="K35" s="20">
        <v>1</v>
      </c>
      <c r="S35" s="14">
        <v>1</v>
      </c>
      <c r="T35" s="20">
        <v>1</v>
      </c>
      <c r="V35" s="12">
        <v>1</v>
      </c>
      <c r="AB35" s="14">
        <v>1</v>
      </c>
      <c r="AH35" s="14">
        <v>1</v>
      </c>
      <c r="AM35" s="14">
        <v>1</v>
      </c>
      <c r="AR35" s="14">
        <v>1</v>
      </c>
      <c r="AU35" s="12">
        <v>1</v>
      </c>
      <c r="AV35" s="20">
        <v>1</v>
      </c>
      <c r="AY35" s="20">
        <v>1</v>
      </c>
      <c r="BA35" s="12">
        <v>1</v>
      </c>
      <c r="BE35" s="12">
        <v>1</v>
      </c>
      <c r="BI35" s="12">
        <v>1</v>
      </c>
      <c r="BL35" s="12">
        <v>1</v>
      </c>
      <c r="BN35" s="12">
        <v>1</v>
      </c>
      <c r="BP35" s="20">
        <v>1</v>
      </c>
      <c r="BT35" s="12">
        <v>1</v>
      </c>
      <c r="BU35" s="20">
        <v>1</v>
      </c>
      <c r="BV35" s="20">
        <v>1</v>
      </c>
      <c r="BX35" s="20">
        <v>1</v>
      </c>
      <c r="BZ35" s="12">
        <v>1</v>
      </c>
      <c r="CD35" s="12">
        <v>1</v>
      </c>
      <c r="CH35" s="12">
        <v>1</v>
      </c>
      <c r="CJ35" s="20">
        <v>1</v>
      </c>
      <c r="CK35" s="14">
        <v>1</v>
      </c>
      <c r="CM35" s="20">
        <v>1</v>
      </c>
      <c r="CN35" s="20">
        <v>1</v>
      </c>
      <c r="CO35" s="20">
        <v>1</v>
      </c>
      <c r="CP35" s="20">
        <v>1</v>
      </c>
      <c r="CR35" s="20">
        <v>1</v>
      </c>
      <c r="CT35" s="12">
        <v>1</v>
      </c>
      <c r="CY35" s="14">
        <v>1</v>
      </c>
      <c r="DA35" s="12">
        <v>1</v>
      </c>
      <c r="DE35" s="14">
        <v>1</v>
      </c>
      <c r="DH35" s="14">
        <v>1</v>
      </c>
      <c r="DJ35" s="12">
        <v>1</v>
      </c>
      <c r="DP35" s="13">
        <v>1</v>
      </c>
      <c r="DT35" s="13">
        <v>1</v>
      </c>
    </row>
    <row r="36" spans="1:132" x14ac:dyDescent="0.25">
      <c r="A36" s="11">
        <v>34</v>
      </c>
      <c r="B36" s="11" t="s">
        <v>214</v>
      </c>
      <c r="C36" s="12" t="s">
        <v>446</v>
      </c>
      <c r="D36" s="11">
        <v>23</v>
      </c>
      <c r="E36" s="11">
        <v>1</v>
      </c>
      <c r="F36" s="27">
        <v>18</v>
      </c>
      <c r="G36" s="12">
        <v>1</v>
      </c>
      <c r="I36" s="20">
        <v>1</v>
      </c>
      <c r="J36" s="20">
        <v>1</v>
      </c>
      <c r="K36" s="20">
        <v>1</v>
      </c>
      <c r="T36" s="20">
        <v>1</v>
      </c>
      <c r="V36" s="12">
        <v>1</v>
      </c>
      <c r="Y36" s="20">
        <v>1</v>
      </c>
      <c r="AC36" s="14">
        <v>1</v>
      </c>
      <c r="AI36" s="20">
        <v>1</v>
      </c>
      <c r="AN36" s="20">
        <v>1</v>
      </c>
      <c r="AR36" s="20">
        <v>1</v>
      </c>
      <c r="AU36" s="12">
        <v>1</v>
      </c>
      <c r="AX36" s="20">
        <v>1</v>
      </c>
      <c r="AY36" s="20">
        <v>1</v>
      </c>
      <c r="BA36" s="12">
        <v>1</v>
      </c>
      <c r="BD36" s="13" t="s">
        <v>573</v>
      </c>
      <c r="BE36" s="12">
        <v>1</v>
      </c>
      <c r="BI36" s="12">
        <v>1</v>
      </c>
      <c r="BL36" s="12">
        <v>1</v>
      </c>
      <c r="BO36" s="14">
        <v>1</v>
      </c>
      <c r="BP36" s="20">
        <v>1</v>
      </c>
      <c r="BT36" s="12">
        <v>1</v>
      </c>
      <c r="BU36" s="20">
        <v>1</v>
      </c>
      <c r="BX36" s="20">
        <v>1</v>
      </c>
      <c r="BZ36" s="12">
        <v>1</v>
      </c>
      <c r="CC36" s="13" t="s">
        <v>574</v>
      </c>
      <c r="CD36" s="12">
        <v>1</v>
      </c>
      <c r="CJ36" s="20">
        <v>1</v>
      </c>
      <c r="CK36" s="20">
        <v>1</v>
      </c>
      <c r="CL36" s="14">
        <v>1</v>
      </c>
      <c r="CM36" s="20">
        <v>1</v>
      </c>
      <c r="CN36" s="20">
        <v>1</v>
      </c>
      <c r="CO36" s="20">
        <v>1</v>
      </c>
      <c r="CR36" s="20">
        <v>1</v>
      </c>
      <c r="CT36" s="12">
        <v>1</v>
      </c>
      <c r="CW36" s="12">
        <v>1</v>
      </c>
      <c r="CZ36" s="13" t="s">
        <v>575</v>
      </c>
      <c r="DA36" s="12">
        <v>1</v>
      </c>
      <c r="DE36" s="20">
        <v>1</v>
      </c>
      <c r="DH36" s="14">
        <v>1</v>
      </c>
      <c r="DJ36" s="12">
        <v>1</v>
      </c>
      <c r="DM36" s="12">
        <v>1</v>
      </c>
      <c r="DT36" s="13">
        <v>1</v>
      </c>
      <c r="DX36" s="12" t="s">
        <v>576</v>
      </c>
      <c r="EA36" s="12" t="s">
        <v>577</v>
      </c>
    </row>
    <row r="37" spans="1:132" x14ac:dyDescent="0.25">
      <c r="A37" s="11">
        <v>35</v>
      </c>
      <c r="B37" s="11" t="s">
        <v>214</v>
      </c>
      <c r="C37" s="12" t="s">
        <v>446</v>
      </c>
      <c r="D37" s="11">
        <v>28</v>
      </c>
      <c r="E37" s="11">
        <v>3</v>
      </c>
      <c r="F37" s="27">
        <v>18</v>
      </c>
      <c r="K37" s="20">
        <v>1</v>
      </c>
      <c r="L37" s="14">
        <v>1</v>
      </c>
      <c r="M37" s="20">
        <v>1</v>
      </c>
      <c r="S37" s="20">
        <v>1</v>
      </c>
      <c r="T37" s="20">
        <v>1</v>
      </c>
      <c r="V37" s="12">
        <v>1</v>
      </c>
      <c r="Y37" s="20">
        <v>1</v>
      </c>
      <c r="AD37" s="14">
        <v>1</v>
      </c>
      <c r="AI37" s="20">
        <v>1</v>
      </c>
      <c r="AO37" s="14">
        <v>1</v>
      </c>
      <c r="AS37" s="14">
        <v>1</v>
      </c>
      <c r="AU37" s="12">
        <v>1</v>
      </c>
      <c r="AV37" s="20">
        <v>1</v>
      </c>
      <c r="AX37" s="20">
        <v>1</v>
      </c>
      <c r="AY37" s="20">
        <v>1</v>
      </c>
      <c r="BA37" s="12">
        <v>1</v>
      </c>
      <c r="BE37" s="12">
        <v>1</v>
      </c>
      <c r="BI37" s="12">
        <v>1</v>
      </c>
      <c r="BL37" s="12">
        <v>1</v>
      </c>
      <c r="BN37" s="12">
        <v>1</v>
      </c>
      <c r="BT37" s="12">
        <v>1</v>
      </c>
      <c r="BU37" s="20">
        <v>1</v>
      </c>
      <c r="BV37" s="20">
        <v>1</v>
      </c>
      <c r="BX37" s="20">
        <v>1</v>
      </c>
      <c r="BZ37" s="12">
        <v>1</v>
      </c>
      <c r="CD37" s="12">
        <v>1</v>
      </c>
      <c r="CJ37" s="20">
        <v>1</v>
      </c>
      <c r="CM37" s="20">
        <v>1</v>
      </c>
      <c r="CN37" s="14">
        <v>1</v>
      </c>
      <c r="CP37" s="20">
        <v>1</v>
      </c>
      <c r="CR37" s="20">
        <v>1</v>
      </c>
      <c r="CT37" s="12">
        <v>1</v>
      </c>
      <c r="CW37" s="12">
        <v>1</v>
      </c>
      <c r="DA37" s="12">
        <v>1</v>
      </c>
      <c r="DE37" s="20">
        <v>1</v>
      </c>
      <c r="DI37" s="20">
        <v>1</v>
      </c>
      <c r="DJ37" s="12">
        <v>1</v>
      </c>
      <c r="DO37" s="14">
        <v>1</v>
      </c>
      <c r="DR37" s="14">
        <v>1</v>
      </c>
    </row>
    <row r="38" spans="1:132" x14ac:dyDescent="0.25">
      <c r="A38" s="11">
        <v>36</v>
      </c>
      <c r="B38" s="11" t="s">
        <v>214</v>
      </c>
      <c r="C38" s="12" t="s">
        <v>446</v>
      </c>
      <c r="D38" s="11">
        <v>21</v>
      </c>
      <c r="E38" s="11">
        <v>1</v>
      </c>
      <c r="F38" s="27">
        <v>18</v>
      </c>
      <c r="I38" s="20">
        <v>1</v>
      </c>
      <c r="J38" s="20">
        <v>1</v>
      </c>
      <c r="K38" s="20">
        <v>1</v>
      </c>
      <c r="L38" s="20">
        <v>1</v>
      </c>
      <c r="T38" s="20">
        <v>1</v>
      </c>
      <c r="V38" s="12">
        <v>1</v>
      </c>
      <c r="X38" s="12">
        <v>1</v>
      </c>
      <c r="AB38" s="14">
        <v>1</v>
      </c>
      <c r="AI38" s="20">
        <v>1</v>
      </c>
      <c r="AM38" s="14">
        <v>1</v>
      </c>
      <c r="AR38" s="20">
        <v>1</v>
      </c>
      <c r="AV38" s="20">
        <v>1</v>
      </c>
      <c r="AW38" s="14">
        <v>1</v>
      </c>
      <c r="AX38" s="20">
        <v>1</v>
      </c>
      <c r="AY38" s="20">
        <v>1</v>
      </c>
      <c r="BA38" s="12">
        <v>1</v>
      </c>
      <c r="BE38" s="12">
        <v>1</v>
      </c>
      <c r="BI38" s="12">
        <v>1</v>
      </c>
      <c r="BL38" s="12">
        <v>1</v>
      </c>
      <c r="BN38" s="12">
        <v>1</v>
      </c>
      <c r="BP38" s="20">
        <v>1</v>
      </c>
      <c r="BT38" s="12">
        <v>1</v>
      </c>
      <c r="BU38" s="20">
        <v>1</v>
      </c>
      <c r="BV38" s="20">
        <v>1</v>
      </c>
      <c r="BZ38" s="12">
        <v>1</v>
      </c>
      <c r="CD38" s="12">
        <v>1</v>
      </c>
      <c r="CH38" s="12">
        <v>1</v>
      </c>
      <c r="CI38" s="14">
        <v>1</v>
      </c>
      <c r="CJ38" s="20">
        <v>1</v>
      </c>
      <c r="CK38" s="20">
        <v>1</v>
      </c>
      <c r="CM38" s="20">
        <v>1</v>
      </c>
      <c r="CN38" s="20">
        <v>1</v>
      </c>
      <c r="CO38" s="20">
        <v>1</v>
      </c>
      <c r="CP38" s="20">
        <v>1</v>
      </c>
      <c r="CR38" s="20">
        <v>1</v>
      </c>
      <c r="CT38" s="12">
        <v>1</v>
      </c>
      <c r="CW38" s="12">
        <v>1</v>
      </c>
      <c r="DA38" s="12">
        <v>1</v>
      </c>
      <c r="DD38" s="12">
        <v>1</v>
      </c>
      <c r="DG38" s="12">
        <v>1</v>
      </c>
      <c r="DJ38" s="12">
        <v>1</v>
      </c>
      <c r="DN38" s="14">
        <v>1</v>
      </c>
      <c r="DR38" s="14">
        <v>1</v>
      </c>
    </row>
    <row r="39" spans="1:132" x14ac:dyDescent="0.25">
      <c r="A39" s="11">
        <v>37</v>
      </c>
      <c r="B39" s="11" t="s">
        <v>214</v>
      </c>
      <c r="C39" s="12" t="s">
        <v>446</v>
      </c>
      <c r="D39" s="11">
        <v>28</v>
      </c>
      <c r="E39" s="11">
        <v>1</v>
      </c>
      <c r="F39" s="27">
        <v>18</v>
      </c>
      <c r="G39" s="12">
        <v>1</v>
      </c>
      <c r="I39" s="20">
        <v>1</v>
      </c>
      <c r="J39" s="20">
        <v>1</v>
      </c>
      <c r="K39" s="20">
        <v>1</v>
      </c>
      <c r="L39" s="20">
        <v>1</v>
      </c>
      <c r="V39" s="12">
        <v>1</v>
      </c>
      <c r="Y39" s="20">
        <v>1</v>
      </c>
      <c r="AD39" s="14">
        <v>1</v>
      </c>
      <c r="AH39" s="14">
        <v>1</v>
      </c>
      <c r="AM39" s="14">
        <v>1</v>
      </c>
      <c r="AR39" s="20">
        <v>1</v>
      </c>
      <c r="AU39" s="12">
        <v>1</v>
      </c>
      <c r="AW39" s="14">
        <v>1</v>
      </c>
      <c r="AX39" s="20">
        <v>1</v>
      </c>
      <c r="BA39" s="12">
        <v>1</v>
      </c>
      <c r="BD39" s="13" t="s">
        <v>482</v>
      </c>
      <c r="BE39" s="12">
        <v>1</v>
      </c>
      <c r="BI39" s="12">
        <v>1</v>
      </c>
      <c r="BL39" s="12">
        <v>1</v>
      </c>
      <c r="BP39" s="20">
        <v>1</v>
      </c>
      <c r="BT39" s="12">
        <v>1</v>
      </c>
      <c r="BV39" s="20">
        <v>1</v>
      </c>
      <c r="BX39" s="20">
        <v>1</v>
      </c>
      <c r="BZ39" s="12">
        <v>1</v>
      </c>
      <c r="CC39" s="13" t="s">
        <v>578</v>
      </c>
      <c r="CD39" s="12">
        <v>1</v>
      </c>
      <c r="CJ39" s="20">
        <v>1</v>
      </c>
      <c r="CL39" s="14">
        <v>1</v>
      </c>
      <c r="CN39" s="20">
        <v>1</v>
      </c>
      <c r="CP39" s="20">
        <v>1</v>
      </c>
      <c r="CT39" s="12">
        <v>1</v>
      </c>
      <c r="CX39" s="14">
        <v>1</v>
      </c>
      <c r="DA39" s="12">
        <v>1</v>
      </c>
      <c r="DE39" s="20">
        <v>1</v>
      </c>
      <c r="DH39" s="14">
        <v>1</v>
      </c>
      <c r="DJ39" s="12">
        <v>1</v>
      </c>
      <c r="DN39" s="14">
        <v>1</v>
      </c>
      <c r="DR39" s="14">
        <v>1</v>
      </c>
    </row>
    <row r="40" spans="1:132" x14ac:dyDescent="0.25">
      <c r="A40" s="11">
        <v>38</v>
      </c>
      <c r="B40" s="11" t="s">
        <v>214</v>
      </c>
      <c r="C40" s="12" t="s">
        <v>446</v>
      </c>
      <c r="D40" s="11">
        <v>3</v>
      </c>
      <c r="E40" s="11">
        <v>1</v>
      </c>
      <c r="F40" s="27">
        <v>24</v>
      </c>
      <c r="I40" s="20">
        <v>1</v>
      </c>
      <c r="J40" s="20">
        <v>1</v>
      </c>
      <c r="M40" s="14">
        <v>1</v>
      </c>
      <c r="P40" s="14">
        <v>1</v>
      </c>
      <c r="R40" s="14">
        <v>1</v>
      </c>
      <c r="V40" s="12">
        <v>1</v>
      </c>
      <c r="Z40" s="13">
        <v>1</v>
      </c>
      <c r="AE40" s="14">
        <v>1</v>
      </c>
      <c r="AJ40" s="14">
        <v>1</v>
      </c>
      <c r="AO40" s="14">
        <v>1</v>
      </c>
      <c r="AS40" s="14">
        <v>1</v>
      </c>
      <c r="AU40" s="12">
        <v>1</v>
      </c>
      <c r="AW40" s="14">
        <v>1</v>
      </c>
      <c r="BA40" s="12">
        <v>1</v>
      </c>
      <c r="BG40" s="14">
        <v>1</v>
      </c>
      <c r="BI40" s="12">
        <v>1</v>
      </c>
      <c r="BL40" s="12">
        <v>1</v>
      </c>
      <c r="BN40" s="12">
        <v>1</v>
      </c>
      <c r="BP40" s="20">
        <v>1</v>
      </c>
      <c r="BU40" s="20">
        <v>1</v>
      </c>
      <c r="BZ40" s="12">
        <v>1</v>
      </c>
      <c r="CD40" s="12">
        <v>1</v>
      </c>
      <c r="CJ40" s="20">
        <v>1</v>
      </c>
      <c r="CK40" s="20">
        <v>1</v>
      </c>
      <c r="CL40" s="14">
        <v>1</v>
      </c>
      <c r="CN40" s="20">
        <v>1</v>
      </c>
      <c r="CP40" s="20">
        <v>1</v>
      </c>
      <c r="CT40" s="12">
        <v>1</v>
      </c>
      <c r="CV40" s="13">
        <v>1</v>
      </c>
      <c r="CW40" s="12">
        <v>1</v>
      </c>
      <c r="CX40" s="14">
        <v>1</v>
      </c>
      <c r="DA40" s="12">
        <v>1</v>
      </c>
      <c r="DE40" s="20">
        <v>1</v>
      </c>
      <c r="DF40" s="13">
        <v>1</v>
      </c>
      <c r="DH40" s="14">
        <v>1</v>
      </c>
      <c r="DI40" s="20">
        <v>1</v>
      </c>
      <c r="DJ40" s="12">
        <v>1</v>
      </c>
      <c r="DM40" s="12">
        <v>1</v>
      </c>
      <c r="DN40" s="14">
        <v>1</v>
      </c>
      <c r="DR40" s="14">
        <v>1</v>
      </c>
      <c r="DS40" s="14">
        <v>1</v>
      </c>
    </row>
    <row r="41" spans="1:132" x14ac:dyDescent="0.25">
      <c r="A41" s="11">
        <v>39</v>
      </c>
      <c r="B41" s="11" t="s">
        <v>699</v>
      </c>
      <c r="C41" s="12" t="s">
        <v>698</v>
      </c>
      <c r="D41" s="11">
        <v>1</v>
      </c>
      <c r="E41" s="11">
        <v>1</v>
      </c>
      <c r="F41" s="27">
        <v>18</v>
      </c>
      <c r="H41" s="29">
        <v>1</v>
      </c>
      <c r="I41" s="29">
        <v>1</v>
      </c>
      <c r="K41" s="20">
        <v>1</v>
      </c>
      <c r="T41" s="20">
        <v>1</v>
      </c>
      <c r="U41" s="13">
        <v>1</v>
      </c>
      <c r="W41" s="13">
        <v>1</v>
      </c>
      <c r="Z41" s="13">
        <v>1</v>
      </c>
      <c r="AC41" s="14">
        <v>1</v>
      </c>
      <c r="AH41" s="14">
        <v>1</v>
      </c>
      <c r="AM41" s="14">
        <v>1</v>
      </c>
      <c r="AR41" s="20">
        <v>1</v>
      </c>
      <c r="AW41" s="20">
        <v>1</v>
      </c>
      <c r="BA41" s="12">
        <v>1</v>
      </c>
      <c r="BF41" s="14">
        <v>1</v>
      </c>
      <c r="BK41" s="13">
        <v>1</v>
      </c>
      <c r="BL41" s="12">
        <v>1</v>
      </c>
      <c r="BN41" s="12">
        <v>1</v>
      </c>
      <c r="BU41" s="20">
        <v>1</v>
      </c>
      <c r="BV41" s="20">
        <v>1</v>
      </c>
      <c r="CB41" s="14">
        <v>1</v>
      </c>
    </row>
    <row r="42" spans="1:132" x14ac:dyDescent="0.25">
      <c r="A42" s="11">
        <v>40</v>
      </c>
      <c r="B42" s="11" t="s">
        <v>214</v>
      </c>
      <c r="C42" s="12" t="s">
        <v>446</v>
      </c>
      <c r="D42" s="11">
        <v>20</v>
      </c>
      <c r="E42" s="11">
        <v>1</v>
      </c>
      <c r="F42" s="27">
        <v>18</v>
      </c>
      <c r="H42" s="29">
        <v>1</v>
      </c>
      <c r="I42" s="29">
        <v>1</v>
      </c>
      <c r="L42" s="20">
        <v>1</v>
      </c>
      <c r="R42" s="14">
        <v>1</v>
      </c>
      <c r="U42" s="13">
        <v>1</v>
      </c>
      <c r="W42" s="13">
        <v>1</v>
      </c>
      <c r="X42" s="12">
        <v>1</v>
      </c>
      <c r="AB42" s="14">
        <v>1</v>
      </c>
      <c r="AI42" s="14">
        <v>1</v>
      </c>
      <c r="AN42" s="14">
        <v>1</v>
      </c>
      <c r="AS42" s="14">
        <v>1</v>
      </c>
      <c r="AW42" s="20">
        <v>1</v>
      </c>
      <c r="AY42" s="14">
        <v>1</v>
      </c>
      <c r="BA42" s="12">
        <v>1</v>
      </c>
      <c r="BG42" s="14">
        <v>1</v>
      </c>
      <c r="BI42" s="12">
        <v>1</v>
      </c>
      <c r="BL42" s="12">
        <v>1</v>
      </c>
      <c r="BN42" s="12">
        <v>1</v>
      </c>
      <c r="BP42" s="20">
        <v>1</v>
      </c>
      <c r="BT42" s="12">
        <v>1</v>
      </c>
      <c r="BU42" s="20">
        <v>1</v>
      </c>
      <c r="BX42" s="14">
        <v>1</v>
      </c>
      <c r="BZ42" s="12">
        <v>1</v>
      </c>
      <c r="CF42" s="14">
        <v>1</v>
      </c>
      <c r="CM42" s="14">
        <v>1</v>
      </c>
      <c r="CP42" s="20">
        <v>1</v>
      </c>
      <c r="CR42" s="14">
        <v>1</v>
      </c>
      <c r="CV42" s="13">
        <v>1</v>
      </c>
      <c r="CW42" s="12">
        <v>1</v>
      </c>
      <c r="DA42" s="12">
        <v>1</v>
      </c>
      <c r="DD42" s="12">
        <v>1</v>
      </c>
      <c r="DI42" s="14">
        <v>1</v>
      </c>
      <c r="DK42" s="14">
        <v>1</v>
      </c>
      <c r="DP42" s="13">
        <v>1</v>
      </c>
      <c r="DT42" s="13">
        <v>1</v>
      </c>
    </row>
    <row r="43" spans="1:132" x14ac:dyDescent="0.25">
      <c r="A43" s="11">
        <v>41</v>
      </c>
      <c r="B43" s="11" t="s">
        <v>298</v>
      </c>
      <c r="C43" s="12" t="s">
        <v>446</v>
      </c>
      <c r="D43" s="11">
        <v>7</v>
      </c>
      <c r="E43" s="11">
        <v>1</v>
      </c>
      <c r="F43" s="27">
        <v>30</v>
      </c>
      <c r="J43" s="20">
        <v>1</v>
      </c>
      <c r="K43" s="20">
        <v>1</v>
      </c>
      <c r="M43" s="14">
        <v>1</v>
      </c>
      <c r="R43" s="14">
        <v>1</v>
      </c>
      <c r="U43" s="13">
        <v>1</v>
      </c>
      <c r="V43" s="12">
        <v>1</v>
      </c>
      <c r="X43" s="12">
        <v>1</v>
      </c>
      <c r="AD43" s="14">
        <v>1</v>
      </c>
      <c r="AI43" s="14">
        <v>1</v>
      </c>
      <c r="AN43" s="14">
        <v>1</v>
      </c>
      <c r="AS43" s="14">
        <v>1</v>
      </c>
      <c r="AU43" s="12">
        <v>1</v>
      </c>
      <c r="AW43" s="20">
        <v>1</v>
      </c>
      <c r="BA43" s="12">
        <v>1</v>
      </c>
      <c r="BE43" s="12">
        <v>1</v>
      </c>
      <c r="BI43" s="12">
        <v>1</v>
      </c>
      <c r="BL43" s="12">
        <v>1</v>
      </c>
      <c r="BN43" s="12">
        <v>1</v>
      </c>
      <c r="BT43" s="12">
        <v>1</v>
      </c>
      <c r="BW43" s="14">
        <v>1</v>
      </c>
      <c r="BZ43" s="12">
        <v>1</v>
      </c>
      <c r="CD43" s="12">
        <v>1</v>
      </c>
      <c r="CP43" s="20">
        <v>1</v>
      </c>
      <c r="CR43" s="14">
        <v>1</v>
      </c>
      <c r="CU43" s="14">
        <v>1</v>
      </c>
      <c r="CW43" s="12">
        <v>1</v>
      </c>
      <c r="DA43" s="12">
        <v>1</v>
      </c>
      <c r="DD43" s="12">
        <v>1</v>
      </c>
      <c r="DG43" s="12">
        <v>1</v>
      </c>
      <c r="DJ43" s="12">
        <v>1</v>
      </c>
      <c r="DM43" s="12">
        <v>1</v>
      </c>
      <c r="DQ43" s="12">
        <v>1</v>
      </c>
    </row>
    <row r="44" spans="1:132" x14ac:dyDescent="0.25">
      <c r="A44" s="11">
        <v>42</v>
      </c>
      <c r="B44" s="11" t="s">
        <v>214</v>
      </c>
      <c r="C44" s="12" t="s">
        <v>446</v>
      </c>
      <c r="D44" s="11">
        <v>13</v>
      </c>
      <c r="E44" s="11">
        <v>1</v>
      </c>
      <c r="F44" s="27">
        <v>6</v>
      </c>
      <c r="H44" s="29">
        <v>1</v>
      </c>
      <c r="I44" s="29">
        <v>1</v>
      </c>
      <c r="J44" s="29">
        <v>1</v>
      </c>
      <c r="P44" s="14">
        <v>1</v>
      </c>
      <c r="T44" s="14">
        <v>1</v>
      </c>
      <c r="V44" s="12">
        <v>1</v>
      </c>
      <c r="Y44" s="14">
        <v>1</v>
      </c>
      <c r="AC44" s="14">
        <v>1</v>
      </c>
      <c r="AI44" s="14">
        <v>1</v>
      </c>
      <c r="AN44" s="14">
        <v>1</v>
      </c>
      <c r="AS44" s="20">
        <v>1</v>
      </c>
      <c r="AY44" s="14">
        <v>1</v>
      </c>
      <c r="BA44" s="12">
        <v>1</v>
      </c>
      <c r="BE44" s="12">
        <v>1</v>
      </c>
      <c r="BI44" s="12">
        <v>1</v>
      </c>
      <c r="BL44" s="12">
        <v>1</v>
      </c>
      <c r="BN44" s="12">
        <v>1</v>
      </c>
      <c r="BV44" s="14">
        <v>1</v>
      </c>
      <c r="BZ44" s="12">
        <v>1</v>
      </c>
      <c r="CD44" s="12">
        <v>1</v>
      </c>
      <c r="CP44" s="20">
        <v>1</v>
      </c>
      <c r="CR44" s="14">
        <v>1</v>
      </c>
      <c r="CW44" s="12">
        <v>1</v>
      </c>
      <c r="DA44" s="12">
        <v>1</v>
      </c>
      <c r="DJ44" s="12">
        <v>1</v>
      </c>
      <c r="DP44" s="13">
        <v>1</v>
      </c>
      <c r="DS44" s="14">
        <v>1</v>
      </c>
    </row>
    <row r="45" spans="1:132" x14ac:dyDescent="0.25">
      <c r="A45" s="11">
        <v>43</v>
      </c>
      <c r="B45" s="11" t="s">
        <v>214</v>
      </c>
      <c r="C45" s="12" t="s">
        <v>446</v>
      </c>
      <c r="D45" s="11">
        <v>17</v>
      </c>
      <c r="E45" s="11">
        <v>1</v>
      </c>
      <c r="F45" s="27">
        <v>30</v>
      </c>
      <c r="H45" s="29">
        <v>1</v>
      </c>
      <c r="I45" s="29">
        <v>1</v>
      </c>
      <c r="J45" s="29">
        <v>1</v>
      </c>
      <c r="L45" s="20">
        <v>1</v>
      </c>
      <c r="P45" s="14">
        <v>1</v>
      </c>
      <c r="V45" s="12">
        <v>1</v>
      </c>
      <c r="X45" s="12">
        <v>1</v>
      </c>
      <c r="AD45" s="14">
        <v>1</v>
      </c>
      <c r="AI45" s="20">
        <v>1</v>
      </c>
      <c r="AM45" s="14">
        <v>1</v>
      </c>
      <c r="AS45" s="20">
        <v>1</v>
      </c>
      <c r="AW45" s="20">
        <v>1</v>
      </c>
      <c r="AX45" s="14">
        <v>1</v>
      </c>
      <c r="BA45" s="12">
        <v>1</v>
      </c>
      <c r="BE45" s="12">
        <v>1</v>
      </c>
      <c r="BI45" s="12">
        <v>1</v>
      </c>
      <c r="BL45" s="12">
        <v>1</v>
      </c>
      <c r="BN45" s="12">
        <v>1</v>
      </c>
      <c r="BV45" s="14">
        <v>1</v>
      </c>
      <c r="BZ45" s="12">
        <v>1</v>
      </c>
      <c r="CD45" s="12">
        <v>1</v>
      </c>
      <c r="CP45" s="20">
        <v>1</v>
      </c>
      <c r="CR45" s="20">
        <v>1</v>
      </c>
      <c r="CW45" s="12">
        <v>1</v>
      </c>
      <c r="DA45" s="12">
        <v>1</v>
      </c>
      <c r="DD45" s="12">
        <v>1</v>
      </c>
      <c r="DI45" s="14">
        <v>1</v>
      </c>
    </row>
    <row r="46" spans="1:132" x14ac:dyDescent="0.25">
      <c r="G46" s="12">
        <f>SUM(G3:G45)</f>
        <v>3</v>
      </c>
      <c r="H46" s="12">
        <f t="shared" ref="H46:BS46" si="0">SUM(H3:H45)</f>
        <v>21</v>
      </c>
      <c r="I46" s="12">
        <f t="shared" si="0"/>
        <v>34</v>
      </c>
      <c r="J46" s="12">
        <f t="shared" si="0"/>
        <v>29</v>
      </c>
      <c r="K46" s="12">
        <f t="shared" si="0"/>
        <v>13</v>
      </c>
      <c r="L46" s="12">
        <f t="shared" si="0"/>
        <v>24</v>
      </c>
      <c r="M46" s="12">
        <f t="shared" si="0"/>
        <v>15</v>
      </c>
      <c r="N46" s="12">
        <f t="shared" si="0"/>
        <v>4</v>
      </c>
      <c r="O46" s="12">
        <f t="shared" si="0"/>
        <v>5</v>
      </c>
      <c r="P46" s="12">
        <f t="shared" si="0"/>
        <v>9</v>
      </c>
      <c r="Q46" s="12">
        <f t="shared" si="0"/>
        <v>3</v>
      </c>
      <c r="R46" s="12">
        <f t="shared" si="0"/>
        <v>14</v>
      </c>
      <c r="S46" s="12">
        <f t="shared" si="0"/>
        <v>10</v>
      </c>
      <c r="T46" s="12">
        <f t="shared" si="0"/>
        <v>23</v>
      </c>
      <c r="U46" s="12">
        <f t="shared" si="0"/>
        <v>12</v>
      </c>
      <c r="V46" s="12">
        <f t="shared" si="0"/>
        <v>37</v>
      </c>
      <c r="W46" s="12">
        <f t="shared" si="0"/>
        <v>4</v>
      </c>
      <c r="X46" s="12">
        <f t="shared" si="0"/>
        <v>5</v>
      </c>
      <c r="Y46" s="12">
        <f t="shared" si="0"/>
        <v>34</v>
      </c>
      <c r="Z46" s="12">
        <f t="shared" si="0"/>
        <v>2</v>
      </c>
      <c r="AA46" s="12">
        <f t="shared" si="0"/>
        <v>2</v>
      </c>
      <c r="AB46" s="12">
        <f t="shared" si="0"/>
        <v>5</v>
      </c>
      <c r="AC46" s="12">
        <f t="shared" si="0"/>
        <v>16</v>
      </c>
      <c r="AD46" s="12">
        <f t="shared" si="0"/>
        <v>15</v>
      </c>
      <c r="AE46" s="12">
        <f t="shared" si="0"/>
        <v>3</v>
      </c>
      <c r="AF46" s="12">
        <f t="shared" si="0"/>
        <v>0</v>
      </c>
      <c r="AG46" s="12">
        <f t="shared" si="0"/>
        <v>3</v>
      </c>
      <c r="AH46" s="12">
        <f t="shared" si="0"/>
        <v>14</v>
      </c>
      <c r="AI46" s="12">
        <f t="shared" si="0"/>
        <v>21</v>
      </c>
      <c r="AJ46" s="12">
        <f t="shared" si="0"/>
        <v>5</v>
      </c>
      <c r="AK46" s="12">
        <f t="shared" si="0"/>
        <v>2</v>
      </c>
      <c r="AL46" s="12">
        <f t="shared" si="0"/>
        <v>1</v>
      </c>
      <c r="AM46" s="12">
        <f t="shared" si="0"/>
        <v>17</v>
      </c>
      <c r="AN46" s="12">
        <f t="shared" si="0"/>
        <v>17</v>
      </c>
      <c r="AO46" s="12">
        <f t="shared" si="0"/>
        <v>6</v>
      </c>
      <c r="AP46" s="12">
        <f t="shared" si="0"/>
        <v>2</v>
      </c>
      <c r="AQ46" s="12">
        <f t="shared" si="0"/>
        <v>4</v>
      </c>
      <c r="AR46" s="12">
        <f t="shared" si="0"/>
        <v>13</v>
      </c>
      <c r="AS46" s="12">
        <f t="shared" si="0"/>
        <v>20</v>
      </c>
      <c r="AT46" s="12">
        <f t="shared" si="0"/>
        <v>4</v>
      </c>
      <c r="AU46" s="12">
        <f t="shared" si="0"/>
        <v>27</v>
      </c>
      <c r="AV46" s="12">
        <f t="shared" si="0"/>
        <v>21</v>
      </c>
      <c r="AW46" s="12">
        <f t="shared" si="0"/>
        <v>19</v>
      </c>
      <c r="AX46" s="12">
        <f t="shared" si="0"/>
        <v>18</v>
      </c>
      <c r="AY46" s="12">
        <f t="shared" si="0"/>
        <v>13</v>
      </c>
      <c r="AZ46" s="12">
        <f t="shared" si="0"/>
        <v>1</v>
      </c>
      <c r="BA46" s="12">
        <f t="shared" si="0"/>
        <v>31</v>
      </c>
      <c r="BB46" s="12">
        <f t="shared" si="0"/>
        <v>4</v>
      </c>
      <c r="BC46" s="12">
        <f t="shared" si="0"/>
        <v>9</v>
      </c>
      <c r="BD46" s="12">
        <f t="shared" si="0"/>
        <v>0</v>
      </c>
      <c r="BE46" s="12">
        <f t="shared" si="0"/>
        <v>34</v>
      </c>
      <c r="BF46" s="12">
        <f t="shared" si="0"/>
        <v>2</v>
      </c>
      <c r="BG46" s="12">
        <f t="shared" si="0"/>
        <v>7</v>
      </c>
      <c r="BH46" s="12">
        <f t="shared" si="0"/>
        <v>0</v>
      </c>
      <c r="BI46" s="12">
        <f t="shared" si="0"/>
        <v>37</v>
      </c>
      <c r="BJ46" s="12">
        <f t="shared" si="0"/>
        <v>0</v>
      </c>
      <c r="BK46" s="12">
        <f t="shared" si="0"/>
        <v>3</v>
      </c>
      <c r="BL46" s="12">
        <f t="shared" si="0"/>
        <v>42</v>
      </c>
      <c r="BM46" s="12">
        <f t="shared" si="0"/>
        <v>0</v>
      </c>
      <c r="BN46" s="12">
        <f t="shared" si="0"/>
        <v>24</v>
      </c>
      <c r="BO46" s="12">
        <f t="shared" si="0"/>
        <v>1</v>
      </c>
      <c r="BP46" s="12">
        <f t="shared" si="0"/>
        <v>24</v>
      </c>
      <c r="BQ46" s="12">
        <f t="shared" si="0"/>
        <v>1</v>
      </c>
      <c r="BR46" s="12">
        <f t="shared" si="0"/>
        <v>0</v>
      </c>
      <c r="BS46" s="12">
        <f t="shared" si="0"/>
        <v>2</v>
      </c>
      <c r="BT46" s="12">
        <f t="shared" ref="BT46:EB46" si="1">SUM(BT3:BT45)</f>
        <v>29</v>
      </c>
      <c r="BU46" s="12">
        <f t="shared" si="1"/>
        <v>30</v>
      </c>
      <c r="BV46" s="12">
        <f t="shared" si="1"/>
        <v>28</v>
      </c>
      <c r="BW46" s="12">
        <f t="shared" si="1"/>
        <v>9</v>
      </c>
      <c r="BX46" s="12">
        <f t="shared" si="1"/>
        <v>27</v>
      </c>
      <c r="BY46" s="12">
        <f t="shared" si="1"/>
        <v>0</v>
      </c>
      <c r="BZ46" s="12">
        <f t="shared" si="1"/>
        <v>35</v>
      </c>
      <c r="CA46" s="12">
        <f t="shared" si="1"/>
        <v>0</v>
      </c>
      <c r="CB46" s="12">
        <f t="shared" si="1"/>
        <v>6</v>
      </c>
      <c r="CC46" s="12">
        <f t="shared" si="1"/>
        <v>0</v>
      </c>
      <c r="CD46" s="12">
        <f t="shared" si="1"/>
        <v>40</v>
      </c>
      <c r="CE46" s="12">
        <f t="shared" si="1"/>
        <v>0</v>
      </c>
      <c r="CF46" s="12">
        <f t="shared" si="1"/>
        <v>1</v>
      </c>
      <c r="CG46" s="12">
        <f t="shared" si="1"/>
        <v>0</v>
      </c>
      <c r="CH46" s="12">
        <f t="shared" si="1"/>
        <v>9</v>
      </c>
      <c r="CI46" s="12">
        <f t="shared" si="1"/>
        <v>1</v>
      </c>
      <c r="CJ46" s="12">
        <f t="shared" si="1"/>
        <v>32</v>
      </c>
      <c r="CK46" s="12">
        <f t="shared" si="1"/>
        <v>22</v>
      </c>
      <c r="CL46" s="12">
        <f t="shared" si="1"/>
        <v>11</v>
      </c>
      <c r="CM46" s="12">
        <f t="shared" si="1"/>
        <v>23</v>
      </c>
      <c r="CN46" s="12">
        <f t="shared" si="1"/>
        <v>22</v>
      </c>
      <c r="CO46" s="12">
        <f t="shared" si="1"/>
        <v>19</v>
      </c>
      <c r="CP46" s="12">
        <f t="shared" si="1"/>
        <v>33</v>
      </c>
      <c r="CQ46" s="12">
        <f t="shared" si="1"/>
        <v>10</v>
      </c>
      <c r="CR46" s="12">
        <f t="shared" si="1"/>
        <v>19</v>
      </c>
      <c r="CS46" s="12">
        <f t="shared" si="1"/>
        <v>0</v>
      </c>
      <c r="CT46" s="12">
        <f t="shared" si="1"/>
        <v>13</v>
      </c>
      <c r="CU46" s="12">
        <f t="shared" si="1"/>
        <v>7</v>
      </c>
      <c r="CV46" s="12">
        <f t="shared" si="1"/>
        <v>17</v>
      </c>
      <c r="CW46" s="12">
        <f t="shared" si="1"/>
        <v>27</v>
      </c>
      <c r="CX46" s="12">
        <f t="shared" si="1"/>
        <v>6</v>
      </c>
      <c r="CY46" s="12">
        <f t="shared" si="1"/>
        <v>8</v>
      </c>
      <c r="CZ46" s="12">
        <f t="shared" si="1"/>
        <v>0</v>
      </c>
      <c r="DA46" s="12">
        <f t="shared" si="1"/>
        <v>30</v>
      </c>
      <c r="DB46" s="12">
        <f t="shared" si="1"/>
        <v>4</v>
      </c>
      <c r="DC46" s="12">
        <f t="shared" si="1"/>
        <v>6</v>
      </c>
      <c r="DD46" s="12">
        <f t="shared" si="1"/>
        <v>5</v>
      </c>
      <c r="DE46" s="12">
        <f t="shared" si="1"/>
        <v>28</v>
      </c>
      <c r="DF46" s="12">
        <f t="shared" si="1"/>
        <v>7</v>
      </c>
      <c r="DG46" s="12">
        <f t="shared" si="1"/>
        <v>7</v>
      </c>
      <c r="DH46" s="12">
        <f t="shared" si="1"/>
        <v>20</v>
      </c>
      <c r="DI46" s="12">
        <f t="shared" si="1"/>
        <v>14</v>
      </c>
      <c r="DJ46" s="12">
        <f t="shared" si="1"/>
        <v>36</v>
      </c>
      <c r="DK46" s="12">
        <f t="shared" si="1"/>
        <v>3</v>
      </c>
      <c r="DL46" s="12">
        <f t="shared" si="1"/>
        <v>0</v>
      </c>
      <c r="DM46" s="12">
        <f t="shared" si="1"/>
        <v>6</v>
      </c>
      <c r="DN46" s="12">
        <f t="shared" si="1"/>
        <v>9</v>
      </c>
      <c r="DO46" s="12">
        <f t="shared" si="1"/>
        <v>13</v>
      </c>
      <c r="DP46" s="12">
        <f t="shared" si="1"/>
        <v>10</v>
      </c>
      <c r="DQ46" s="12">
        <f t="shared" si="1"/>
        <v>1</v>
      </c>
      <c r="DR46" s="12">
        <f t="shared" si="1"/>
        <v>20</v>
      </c>
      <c r="DS46" s="12">
        <f t="shared" si="1"/>
        <v>2</v>
      </c>
      <c r="DT46" s="12">
        <f t="shared" si="1"/>
        <v>15</v>
      </c>
      <c r="DU46" s="12">
        <f t="shared" si="1"/>
        <v>0</v>
      </c>
      <c r="DV46" s="12">
        <f t="shared" si="1"/>
        <v>0</v>
      </c>
      <c r="DW46" s="12">
        <f t="shared" si="1"/>
        <v>0</v>
      </c>
      <c r="DX46" s="12">
        <f t="shared" si="1"/>
        <v>0</v>
      </c>
      <c r="DY46" s="12">
        <f t="shared" si="1"/>
        <v>0</v>
      </c>
      <c r="DZ46" s="12">
        <f t="shared" si="1"/>
        <v>0</v>
      </c>
      <c r="EA46" s="12">
        <f t="shared" si="1"/>
        <v>0</v>
      </c>
      <c r="EB46" s="12">
        <f t="shared" si="1"/>
        <v>0</v>
      </c>
    </row>
  </sheetData>
  <mergeCells count="31">
    <mergeCell ref="BL1:BM1"/>
    <mergeCell ref="G1:U1"/>
    <mergeCell ref="V1:W1"/>
    <mergeCell ref="X1:Z1"/>
    <mergeCell ref="AA1:AE1"/>
    <mergeCell ref="AF1:AJ1"/>
    <mergeCell ref="AK1:AO1"/>
    <mergeCell ref="AP1:AT1"/>
    <mergeCell ref="AU1:AZ1"/>
    <mergeCell ref="BA1:BD1"/>
    <mergeCell ref="BE1:BH1"/>
    <mergeCell ref="BI1:BK1"/>
    <mergeCell ref="DM1:DP1"/>
    <mergeCell ref="BN1:BS1"/>
    <mergeCell ref="BT1:BY1"/>
    <mergeCell ref="BZ1:CC1"/>
    <mergeCell ref="CD1:CG1"/>
    <mergeCell ref="CH1:CS1"/>
    <mergeCell ref="CT1:CV1"/>
    <mergeCell ref="CW1:CZ1"/>
    <mergeCell ref="DA1:DC1"/>
    <mergeCell ref="DD1:DF1"/>
    <mergeCell ref="DG1:DI1"/>
    <mergeCell ref="DJ1:DL1"/>
    <mergeCell ref="DQ1:DT1"/>
    <mergeCell ref="DU1:DW1"/>
    <mergeCell ref="DX1:DZ1"/>
    <mergeCell ref="EA1:EB1"/>
    <mergeCell ref="DU2:DW2"/>
    <mergeCell ref="DX2:DZ2"/>
    <mergeCell ref="EA2:EB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76"/>
  <sheetViews>
    <sheetView workbookViewId="0">
      <pane xSplit="5" ySplit="2" topLeftCell="F168" activePane="bottomRight" state="frozen"/>
      <selection pane="topRight" activeCell="F1" sqref="F1"/>
      <selection pane="bottomLeft" activeCell="A3" sqref="A3"/>
      <selection pane="bottomRight" activeCell="F176" sqref="F176:CT176"/>
    </sheetView>
  </sheetViews>
  <sheetFormatPr defaultRowHeight="15" x14ac:dyDescent="0.25"/>
  <cols>
    <col min="1" max="1" width="7.28515625" style="11" customWidth="1"/>
    <col min="2" max="2" width="13.7109375" style="11" customWidth="1"/>
    <col min="3" max="3" width="13.5703125" style="12" customWidth="1"/>
    <col min="4" max="4" width="15.140625" style="11" customWidth="1"/>
    <col min="5" max="5" width="12.5703125" style="11" customWidth="1"/>
    <col min="6" max="6" width="3.5703125" style="12" customWidth="1"/>
    <col min="7" max="19" width="3.5703125" style="14" customWidth="1"/>
    <col min="20" max="20" width="3.5703125" style="13" customWidth="1"/>
    <col min="21" max="21" width="14.28515625" style="12" customWidth="1"/>
    <col min="22" max="22" width="14.28515625" style="13" customWidth="1"/>
    <col min="23" max="23" width="9.140625" style="12"/>
    <col min="24" max="24" width="9.140625" style="14"/>
    <col min="25" max="25" width="10.42578125" style="13" customWidth="1"/>
    <col min="26" max="26" width="9.140625" style="12"/>
    <col min="27" max="30" width="9.140625" style="14"/>
    <col min="31" max="31" width="9.140625" style="12"/>
    <col min="32" max="35" width="9.140625" style="14"/>
    <col min="36" max="36" width="9.140625" style="12"/>
    <col min="37" max="40" width="9.140625" style="14"/>
    <col min="41" max="41" width="9.140625" style="13"/>
    <col min="42" max="42" width="9.140625" style="12"/>
    <col min="43" max="43" width="9.140625" style="14"/>
    <col min="44" max="44" width="10.5703125" style="14" customWidth="1"/>
    <col min="45" max="45" width="9.140625" style="13"/>
    <col min="46" max="46" width="9.140625" style="12"/>
    <col min="47" max="47" width="9.140625" style="14"/>
    <col min="48" max="49" width="10.42578125" style="14" customWidth="1"/>
    <col min="50" max="50" width="9.140625" style="12"/>
    <col min="51" max="51" width="9.140625" style="14"/>
    <col min="52" max="52" width="10.42578125" style="13" customWidth="1"/>
    <col min="53" max="53" width="9.140625" style="12"/>
    <col min="54" max="57" width="9.140625" style="14"/>
    <col min="58" max="58" width="9.140625" style="13"/>
    <col min="59" max="59" width="9.140625" style="12"/>
    <col min="60" max="60" width="9.140625" style="14"/>
    <col min="61" max="61" width="10.140625" style="14" customWidth="1"/>
    <col min="62" max="66" width="9.140625" style="14"/>
    <col min="67" max="67" width="10.5703125" style="14" customWidth="1"/>
    <col min="68" max="69" width="9.140625" style="14"/>
    <col min="70" max="70" width="9.140625" style="13"/>
    <col min="71" max="71" width="9.140625" style="12"/>
    <col min="72" max="72" width="9.140625" style="14"/>
    <col min="73" max="73" width="9.140625" style="13"/>
    <col min="74" max="74" width="9.140625" style="12"/>
    <col min="75" max="75" width="9.140625" style="14"/>
    <col min="76" max="76" width="10.42578125" style="13" customWidth="1"/>
    <col min="77" max="77" width="9.140625" style="12"/>
    <col min="78" max="78" width="9.140625" style="14"/>
    <col min="79" max="79" width="10.42578125" style="13" customWidth="1"/>
    <col min="80" max="80" width="9.140625" style="12"/>
    <col min="81" max="81" width="9.140625" style="14"/>
    <col min="82" max="82" width="10.140625" style="13" customWidth="1"/>
    <col min="83" max="83" width="9.140625" style="12"/>
    <col min="84" max="85" width="9.140625" style="14"/>
    <col min="86" max="86" width="10.140625" style="13" customWidth="1"/>
    <col min="87" max="87" width="9.140625" style="12"/>
    <col min="88" max="89" width="9.140625" style="14"/>
    <col min="90" max="90" width="10.140625" style="13" customWidth="1"/>
    <col min="91" max="91" width="9.140625" style="12"/>
    <col min="92" max="92" width="9.140625" style="14"/>
    <col min="93" max="93" width="9.140625" style="13"/>
    <col min="94" max="94" width="9.140625" style="12"/>
    <col min="95" max="95" width="9.140625" style="14"/>
    <col min="96" max="96" width="9.140625" style="13"/>
    <col min="97" max="97" width="9.140625" style="12"/>
    <col min="98" max="98" width="9.140625" style="13"/>
  </cols>
  <sheetData>
    <row r="1" spans="1:98" ht="91.5" customHeight="1" x14ac:dyDescent="0.25">
      <c r="A1" s="3" t="s">
        <v>0</v>
      </c>
      <c r="B1" s="68" t="s">
        <v>4</v>
      </c>
      <c r="C1" s="70" t="s">
        <v>119</v>
      </c>
      <c r="D1" s="68" t="s">
        <v>120</v>
      </c>
      <c r="E1" s="68" t="s">
        <v>121</v>
      </c>
      <c r="F1" s="102" t="s">
        <v>21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 t="s">
        <v>122</v>
      </c>
      <c r="V1" s="102"/>
      <c r="W1" s="102" t="s">
        <v>123</v>
      </c>
      <c r="X1" s="102"/>
      <c r="Y1" s="102"/>
      <c r="Z1" s="116" t="s">
        <v>124</v>
      </c>
      <c r="AA1" s="117"/>
      <c r="AB1" s="117"/>
      <c r="AC1" s="117"/>
      <c r="AD1" s="118"/>
      <c r="AE1" s="116" t="s">
        <v>125</v>
      </c>
      <c r="AF1" s="117"/>
      <c r="AG1" s="117"/>
      <c r="AH1" s="117"/>
      <c r="AI1" s="118"/>
      <c r="AJ1" s="102" t="s">
        <v>127</v>
      </c>
      <c r="AK1" s="102"/>
      <c r="AL1" s="102"/>
      <c r="AM1" s="102"/>
      <c r="AN1" s="102"/>
      <c r="AO1" s="102"/>
      <c r="AP1" s="102" t="s">
        <v>128</v>
      </c>
      <c r="AQ1" s="102"/>
      <c r="AR1" s="102"/>
      <c r="AS1" s="102"/>
      <c r="AT1" s="116" t="s">
        <v>129</v>
      </c>
      <c r="AU1" s="117"/>
      <c r="AV1" s="117"/>
      <c r="AW1" s="118"/>
      <c r="AX1" s="102" t="s">
        <v>130</v>
      </c>
      <c r="AY1" s="102"/>
      <c r="AZ1" s="102"/>
      <c r="BA1" s="102" t="s">
        <v>131</v>
      </c>
      <c r="BB1" s="102"/>
      <c r="BC1" s="102"/>
      <c r="BD1" s="102"/>
      <c r="BE1" s="102"/>
      <c r="BF1" s="102"/>
      <c r="BG1" s="102" t="s">
        <v>132</v>
      </c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 t="s">
        <v>133</v>
      </c>
      <c r="BT1" s="102"/>
      <c r="BU1" s="102"/>
      <c r="BV1" s="102" t="s">
        <v>134</v>
      </c>
      <c r="BW1" s="102"/>
      <c r="BX1" s="102"/>
      <c r="BY1" s="102" t="s">
        <v>136</v>
      </c>
      <c r="BZ1" s="102"/>
      <c r="CA1" s="102"/>
      <c r="CB1" s="119" t="s">
        <v>135</v>
      </c>
      <c r="CC1" s="120"/>
      <c r="CD1" s="121"/>
      <c r="CE1" s="102" t="s">
        <v>137</v>
      </c>
      <c r="CF1" s="102"/>
      <c r="CG1" s="102"/>
      <c r="CH1" s="102"/>
      <c r="CI1" s="102" t="s">
        <v>138</v>
      </c>
      <c r="CJ1" s="102"/>
      <c r="CK1" s="102"/>
      <c r="CL1" s="102"/>
      <c r="CM1" s="116" t="s">
        <v>140</v>
      </c>
      <c r="CN1" s="117"/>
      <c r="CO1" s="118"/>
      <c r="CP1" s="102" t="s">
        <v>141</v>
      </c>
      <c r="CQ1" s="102"/>
      <c r="CR1" s="102"/>
      <c r="CS1" s="102" t="s">
        <v>59</v>
      </c>
      <c r="CT1" s="102"/>
    </row>
    <row r="2" spans="1:98" ht="32.25" customHeight="1" x14ac:dyDescent="0.25">
      <c r="A2" s="69" t="s">
        <v>3</v>
      </c>
      <c r="B2" s="69" t="s">
        <v>8</v>
      </c>
      <c r="C2" s="71" t="s">
        <v>6</v>
      </c>
      <c r="D2" s="69" t="s">
        <v>60</v>
      </c>
      <c r="E2" s="69" t="s">
        <v>64</v>
      </c>
      <c r="F2" s="69">
        <v>1</v>
      </c>
      <c r="G2" s="69">
        <v>2</v>
      </c>
      <c r="H2" s="69">
        <v>3</v>
      </c>
      <c r="I2" s="69">
        <v>4</v>
      </c>
      <c r="J2" s="69">
        <v>5</v>
      </c>
      <c r="K2" s="69">
        <v>6</v>
      </c>
      <c r="L2" s="69">
        <v>7</v>
      </c>
      <c r="M2" s="69">
        <v>8</v>
      </c>
      <c r="N2" s="69">
        <v>9</v>
      </c>
      <c r="O2" s="69">
        <v>10</v>
      </c>
      <c r="P2" s="69">
        <v>11</v>
      </c>
      <c r="Q2" s="69">
        <v>12</v>
      </c>
      <c r="R2" s="69">
        <v>13</v>
      </c>
      <c r="S2" s="69">
        <v>14</v>
      </c>
      <c r="T2" s="69">
        <v>15</v>
      </c>
      <c r="U2" s="69" t="s">
        <v>1</v>
      </c>
      <c r="V2" s="68" t="s">
        <v>2</v>
      </c>
      <c r="W2" s="69" t="s">
        <v>1</v>
      </c>
      <c r="X2" s="69" t="s">
        <v>9</v>
      </c>
      <c r="Y2" s="68" t="s">
        <v>10</v>
      </c>
      <c r="Z2" s="7" t="s">
        <v>40</v>
      </c>
      <c r="AA2" s="7" t="s">
        <v>41</v>
      </c>
      <c r="AB2" s="7" t="s">
        <v>42</v>
      </c>
      <c r="AC2" s="7" t="s">
        <v>43</v>
      </c>
      <c r="AD2" s="7" t="s">
        <v>44</v>
      </c>
      <c r="AE2" s="7" t="s">
        <v>40</v>
      </c>
      <c r="AF2" s="7" t="s">
        <v>41</v>
      </c>
      <c r="AG2" s="7" t="s">
        <v>42</v>
      </c>
      <c r="AH2" s="7" t="s">
        <v>43</v>
      </c>
      <c r="AI2" s="7" t="s">
        <v>44</v>
      </c>
      <c r="AJ2" s="7" t="s">
        <v>11</v>
      </c>
      <c r="AK2" s="7" t="s">
        <v>12</v>
      </c>
      <c r="AL2" s="7" t="s">
        <v>13</v>
      </c>
      <c r="AM2" s="7" t="s">
        <v>14</v>
      </c>
      <c r="AN2" s="7" t="s">
        <v>15</v>
      </c>
      <c r="AO2" s="7" t="s">
        <v>126</v>
      </c>
      <c r="AP2" s="69" t="s">
        <v>1</v>
      </c>
      <c r="AQ2" s="69" t="s">
        <v>9</v>
      </c>
      <c r="AR2" s="68" t="s">
        <v>10</v>
      </c>
      <c r="AS2" s="69" t="s">
        <v>46</v>
      </c>
      <c r="AT2" s="69" t="s">
        <v>1</v>
      </c>
      <c r="AU2" s="69" t="s">
        <v>9</v>
      </c>
      <c r="AV2" s="70" t="s">
        <v>10</v>
      </c>
      <c r="AW2" s="68" t="s">
        <v>46</v>
      </c>
      <c r="AX2" s="69" t="s">
        <v>1</v>
      </c>
      <c r="AY2" s="69" t="s">
        <v>9</v>
      </c>
      <c r="AZ2" s="68" t="s">
        <v>10</v>
      </c>
      <c r="BA2" s="7" t="s">
        <v>24</v>
      </c>
      <c r="BB2" s="7" t="s">
        <v>25</v>
      </c>
      <c r="BC2" s="7" t="s">
        <v>26</v>
      </c>
      <c r="BD2" s="7" t="s">
        <v>27</v>
      </c>
      <c r="BE2" s="7" t="s">
        <v>28</v>
      </c>
      <c r="BF2" s="7" t="s">
        <v>29</v>
      </c>
      <c r="BG2" s="18" t="s">
        <v>95</v>
      </c>
      <c r="BH2" s="18" t="s">
        <v>96</v>
      </c>
      <c r="BI2" s="18" t="s">
        <v>97</v>
      </c>
      <c r="BJ2" s="18" t="s">
        <v>98</v>
      </c>
      <c r="BK2" s="18" t="s">
        <v>99</v>
      </c>
      <c r="BL2" s="18" t="s">
        <v>100</v>
      </c>
      <c r="BM2" s="18" t="s">
        <v>101</v>
      </c>
      <c r="BN2" s="18" t="s">
        <v>102</v>
      </c>
      <c r="BO2" s="18" t="s">
        <v>103</v>
      </c>
      <c r="BP2" s="18" t="s">
        <v>104</v>
      </c>
      <c r="BQ2" s="18" t="s">
        <v>105</v>
      </c>
      <c r="BR2" s="18" t="s">
        <v>29</v>
      </c>
      <c r="BS2" s="7" t="s">
        <v>33</v>
      </c>
      <c r="BT2" s="7" t="s">
        <v>34</v>
      </c>
      <c r="BU2" s="7" t="s">
        <v>35</v>
      </c>
      <c r="BV2" s="69" t="s">
        <v>1</v>
      </c>
      <c r="BW2" s="69" t="s">
        <v>9</v>
      </c>
      <c r="BX2" s="68" t="s">
        <v>10</v>
      </c>
      <c r="BY2" s="69" t="s">
        <v>1</v>
      </c>
      <c r="BZ2" s="69" t="s">
        <v>9</v>
      </c>
      <c r="CA2" s="68" t="s">
        <v>10</v>
      </c>
      <c r="CB2" s="69" t="s">
        <v>1</v>
      </c>
      <c r="CC2" s="18" t="s">
        <v>48</v>
      </c>
      <c r="CD2" s="68" t="s">
        <v>10</v>
      </c>
      <c r="CE2" s="69" t="s">
        <v>1</v>
      </c>
      <c r="CF2" s="18" t="s">
        <v>50</v>
      </c>
      <c r="CG2" s="68" t="s">
        <v>51</v>
      </c>
      <c r="CH2" s="68" t="s">
        <v>10</v>
      </c>
      <c r="CI2" s="69" t="s">
        <v>1</v>
      </c>
      <c r="CJ2" s="68" t="s">
        <v>51</v>
      </c>
      <c r="CK2" s="19" t="s">
        <v>139</v>
      </c>
      <c r="CL2" s="68" t="s">
        <v>10</v>
      </c>
      <c r="CM2" s="113" t="s">
        <v>116</v>
      </c>
      <c r="CN2" s="114"/>
      <c r="CO2" s="115"/>
      <c r="CP2" s="113" t="s">
        <v>116</v>
      </c>
      <c r="CQ2" s="114"/>
      <c r="CR2" s="115"/>
      <c r="CS2" s="102" t="s">
        <v>60</v>
      </c>
      <c r="CT2" s="102"/>
    </row>
    <row r="3" spans="1:98" x14ac:dyDescent="0.25">
      <c r="A3" s="11">
        <v>1</v>
      </c>
      <c r="B3" s="11" t="s">
        <v>298</v>
      </c>
      <c r="C3" s="12" t="s">
        <v>597</v>
      </c>
      <c r="D3" s="11">
        <v>7</v>
      </c>
      <c r="E3" s="11" t="s">
        <v>390</v>
      </c>
      <c r="G3" s="14">
        <v>1</v>
      </c>
      <c r="I3" s="14">
        <v>1</v>
      </c>
      <c r="J3" s="14">
        <v>1</v>
      </c>
      <c r="K3" s="20">
        <v>1</v>
      </c>
      <c r="L3" s="20">
        <v>1</v>
      </c>
      <c r="N3" s="20">
        <v>1</v>
      </c>
      <c r="U3" s="12">
        <v>1</v>
      </c>
      <c r="W3" s="12">
        <v>1</v>
      </c>
      <c r="AB3" s="14">
        <v>1</v>
      </c>
      <c r="AG3" s="14">
        <v>1</v>
      </c>
      <c r="AJ3" s="12">
        <v>1</v>
      </c>
      <c r="AK3" s="14">
        <v>1</v>
      </c>
      <c r="AL3" s="20">
        <v>1</v>
      </c>
      <c r="AN3" s="20">
        <v>1</v>
      </c>
      <c r="AR3" s="14">
        <v>1</v>
      </c>
      <c r="AT3" s="12">
        <v>1</v>
      </c>
      <c r="AW3" s="14" t="s">
        <v>659</v>
      </c>
      <c r="AX3" s="12">
        <v>1</v>
      </c>
      <c r="BA3" s="12">
        <v>1</v>
      </c>
      <c r="BB3" s="14">
        <v>1</v>
      </c>
      <c r="BC3" s="20">
        <v>1</v>
      </c>
      <c r="BD3" s="20">
        <v>1</v>
      </c>
      <c r="BG3" s="12">
        <v>1</v>
      </c>
      <c r="BI3" s="14">
        <v>1</v>
      </c>
      <c r="BK3" s="14">
        <v>1</v>
      </c>
      <c r="BN3" s="14">
        <v>1</v>
      </c>
      <c r="BO3" s="14">
        <v>1</v>
      </c>
      <c r="BP3" s="20">
        <v>1</v>
      </c>
      <c r="BQ3" s="20">
        <v>1</v>
      </c>
      <c r="BU3" s="13">
        <v>1</v>
      </c>
      <c r="BX3" s="13">
        <v>1</v>
      </c>
      <c r="BZ3" s="14">
        <v>1</v>
      </c>
      <c r="CC3" s="14">
        <v>1</v>
      </c>
      <c r="CH3" s="13">
        <v>1</v>
      </c>
      <c r="CL3" s="13">
        <v>1</v>
      </c>
      <c r="CM3" s="12" t="s">
        <v>296</v>
      </c>
      <c r="CP3" s="12" t="s">
        <v>661</v>
      </c>
    </row>
    <row r="4" spans="1:98" x14ac:dyDescent="0.25">
      <c r="A4" s="11">
        <v>2</v>
      </c>
      <c r="B4" s="11" t="s">
        <v>214</v>
      </c>
      <c r="C4" s="12" t="s">
        <v>597</v>
      </c>
      <c r="D4" s="11">
        <v>7</v>
      </c>
      <c r="E4" s="11" t="s">
        <v>401</v>
      </c>
      <c r="H4" s="14">
        <v>1</v>
      </c>
      <c r="J4" s="14">
        <v>1</v>
      </c>
      <c r="L4" s="14">
        <v>1</v>
      </c>
      <c r="Q4" s="14">
        <v>1</v>
      </c>
      <c r="S4" s="14">
        <v>1</v>
      </c>
      <c r="U4" s="12">
        <v>1</v>
      </c>
      <c r="W4" s="12">
        <v>1</v>
      </c>
      <c r="AA4" s="14">
        <v>1</v>
      </c>
      <c r="AG4" s="14">
        <v>1</v>
      </c>
      <c r="AJ4" s="12">
        <v>1</v>
      </c>
      <c r="AK4" s="14">
        <v>1</v>
      </c>
      <c r="AL4" s="20">
        <v>1</v>
      </c>
      <c r="AP4" s="12">
        <v>1</v>
      </c>
      <c r="AS4" s="13" t="s">
        <v>657</v>
      </c>
      <c r="AT4" s="12">
        <v>1</v>
      </c>
      <c r="AW4" s="14" t="s">
        <v>658</v>
      </c>
      <c r="AX4" s="12">
        <v>1</v>
      </c>
      <c r="BA4" s="12">
        <v>1</v>
      </c>
      <c r="BC4" s="14">
        <v>1</v>
      </c>
      <c r="BG4" s="12">
        <v>1</v>
      </c>
      <c r="BI4" s="14">
        <v>1</v>
      </c>
      <c r="BL4" s="14">
        <v>1</v>
      </c>
      <c r="BP4" s="14">
        <v>1</v>
      </c>
      <c r="BU4" s="13">
        <v>1</v>
      </c>
      <c r="BV4" s="12">
        <v>1</v>
      </c>
      <c r="BY4" s="12">
        <v>1</v>
      </c>
      <c r="CC4" s="14">
        <v>1</v>
      </c>
      <c r="CH4" s="13">
        <v>1</v>
      </c>
      <c r="CL4" s="13">
        <v>1</v>
      </c>
      <c r="CM4" s="12" t="s">
        <v>412</v>
      </c>
      <c r="CP4" s="12" t="s">
        <v>662</v>
      </c>
    </row>
    <row r="5" spans="1:98" x14ac:dyDescent="0.25">
      <c r="A5" s="11">
        <v>3</v>
      </c>
      <c r="B5" s="11" t="s">
        <v>214</v>
      </c>
      <c r="C5" s="12" t="s">
        <v>597</v>
      </c>
      <c r="D5" s="11">
        <v>7</v>
      </c>
      <c r="E5" s="11" t="s">
        <v>401</v>
      </c>
      <c r="G5" s="14">
        <v>1</v>
      </c>
      <c r="K5" s="14">
        <v>1</v>
      </c>
      <c r="P5" s="14">
        <v>1</v>
      </c>
      <c r="R5" s="14">
        <v>1</v>
      </c>
      <c r="S5" s="14">
        <v>1</v>
      </c>
      <c r="U5" s="12">
        <v>1</v>
      </c>
      <c r="W5" s="12">
        <v>1</v>
      </c>
      <c r="AA5" s="14">
        <v>1</v>
      </c>
      <c r="AG5" s="14">
        <v>1</v>
      </c>
      <c r="AJ5" s="12">
        <v>1</v>
      </c>
      <c r="AK5" s="14">
        <v>1</v>
      </c>
      <c r="AL5" s="20">
        <v>1</v>
      </c>
      <c r="AN5" s="20">
        <v>1</v>
      </c>
      <c r="AP5" s="12">
        <v>1</v>
      </c>
      <c r="AS5" s="13" t="s">
        <v>663</v>
      </c>
      <c r="AT5" s="12">
        <v>1</v>
      </c>
      <c r="AW5" s="14" t="s">
        <v>660</v>
      </c>
      <c r="AX5" s="12">
        <v>1</v>
      </c>
      <c r="BA5" s="12">
        <v>1</v>
      </c>
      <c r="BB5" s="14">
        <v>1</v>
      </c>
      <c r="BE5" s="14">
        <v>1</v>
      </c>
      <c r="BG5" s="12">
        <v>1</v>
      </c>
      <c r="BH5" s="14">
        <v>1</v>
      </c>
      <c r="BK5" s="14">
        <v>1</v>
      </c>
      <c r="BU5" s="13">
        <v>1</v>
      </c>
      <c r="BV5" s="12">
        <v>1</v>
      </c>
      <c r="BZ5" s="14">
        <v>1</v>
      </c>
      <c r="CB5" s="12">
        <v>1</v>
      </c>
      <c r="CH5" s="13">
        <v>1</v>
      </c>
      <c r="CL5" s="13">
        <v>1</v>
      </c>
      <c r="CM5" s="12" t="s">
        <v>664</v>
      </c>
      <c r="CP5" s="12" t="s">
        <v>269</v>
      </c>
    </row>
    <row r="6" spans="1:98" x14ac:dyDescent="0.25">
      <c r="A6" s="11">
        <v>4</v>
      </c>
      <c r="B6" s="11" t="s">
        <v>298</v>
      </c>
      <c r="C6" s="12" t="s">
        <v>597</v>
      </c>
      <c r="D6" s="11">
        <v>7</v>
      </c>
      <c r="E6" s="11" t="s">
        <v>401</v>
      </c>
      <c r="G6" s="20">
        <v>1</v>
      </c>
      <c r="H6" s="14">
        <v>1</v>
      </c>
      <c r="I6" s="20">
        <v>1</v>
      </c>
      <c r="N6" s="14">
        <v>1</v>
      </c>
      <c r="T6" s="13">
        <v>1</v>
      </c>
      <c r="U6" s="12">
        <v>1</v>
      </c>
      <c r="X6" s="14">
        <v>1</v>
      </c>
      <c r="AB6" s="14">
        <v>1</v>
      </c>
      <c r="AG6" s="20">
        <v>1</v>
      </c>
      <c r="AN6" s="14">
        <v>1</v>
      </c>
      <c r="AQ6" s="14">
        <v>1</v>
      </c>
      <c r="AT6" s="12">
        <v>1</v>
      </c>
      <c r="BA6" s="12">
        <v>1</v>
      </c>
      <c r="BD6" s="14">
        <v>1</v>
      </c>
      <c r="BG6" s="12">
        <v>1</v>
      </c>
      <c r="BI6" s="14">
        <v>1</v>
      </c>
      <c r="BM6" s="14">
        <v>1</v>
      </c>
      <c r="BP6" s="14">
        <v>1</v>
      </c>
      <c r="BT6" s="14">
        <v>1</v>
      </c>
      <c r="BW6" s="14">
        <v>1</v>
      </c>
      <c r="BZ6" s="14">
        <v>1</v>
      </c>
      <c r="CB6" s="12">
        <v>1</v>
      </c>
      <c r="CF6" s="14">
        <v>1</v>
      </c>
      <c r="CL6" s="13">
        <v>1</v>
      </c>
      <c r="CM6" s="12" t="s">
        <v>665</v>
      </c>
      <c r="CP6" s="12" t="s">
        <v>436</v>
      </c>
    </row>
    <row r="7" spans="1:98" x14ac:dyDescent="0.25">
      <c r="A7" s="11">
        <v>5</v>
      </c>
      <c r="B7" s="11" t="s">
        <v>214</v>
      </c>
      <c r="C7" s="12" t="s">
        <v>597</v>
      </c>
      <c r="D7" s="11">
        <v>7</v>
      </c>
      <c r="F7" s="12">
        <v>1</v>
      </c>
      <c r="G7" s="20">
        <v>1</v>
      </c>
      <c r="H7" s="20">
        <v>1</v>
      </c>
      <c r="I7" s="20">
        <v>1</v>
      </c>
      <c r="J7" s="20">
        <v>1</v>
      </c>
      <c r="U7" s="12">
        <v>1</v>
      </c>
      <c r="W7" s="12">
        <v>1</v>
      </c>
      <c r="AB7" s="14">
        <v>1</v>
      </c>
      <c r="AG7" s="20">
        <v>1</v>
      </c>
      <c r="AJ7" s="12">
        <v>1</v>
      </c>
      <c r="AQ7" s="14">
        <v>1</v>
      </c>
      <c r="AT7" s="12">
        <v>1</v>
      </c>
      <c r="BC7" s="14">
        <v>1</v>
      </c>
      <c r="BG7" s="12">
        <v>1</v>
      </c>
      <c r="BH7" s="14">
        <v>1</v>
      </c>
      <c r="BI7" s="20">
        <v>1</v>
      </c>
      <c r="BK7" s="20">
        <v>1</v>
      </c>
      <c r="BN7" s="14">
        <v>1</v>
      </c>
      <c r="BP7" s="20">
        <v>1</v>
      </c>
      <c r="BQ7" s="14">
        <v>1</v>
      </c>
      <c r="BS7" s="12">
        <v>1</v>
      </c>
      <c r="BV7" s="12">
        <v>1</v>
      </c>
      <c r="BY7" s="12">
        <v>1</v>
      </c>
      <c r="CB7" s="12">
        <v>1</v>
      </c>
      <c r="CF7" s="14">
        <v>1</v>
      </c>
      <c r="CK7" s="14">
        <v>1</v>
      </c>
    </row>
    <row r="8" spans="1:98" x14ac:dyDescent="0.25">
      <c r="A8" s="11">
        <v>6</v>
      </c>
      <c r="B8" s="11" t="s">
        <v>298</v>
      </c>
      <c r="C8" s="12" t="s">
        <v>597</v>
      </c>
      <c r="D8" s="11">
        <v>7</v>
      </c>
      <c r="E8" s="11" t="s">
        <v>390</v>
      </c>
      <c r="J8" s="20">
        <v>1</v>
      </c>
      <c r="M8" s="14">
        <v>1</v>
      </c>
      <c r="P8" s="14">
        <v>1</v>
      </c>
      <c r="S8" s="14">
        <v>1</v>
      </c>
      <c r="T8" s="13">
        <v>1</v>
      </c>
      <c r="V8" s="13">
        <v>1</v>
      </c>
      <c r="W8" s="12">
        <v>1</v>
      </c>
      <c r="AB8" s="20">
        <v>1</v>
      </c>
      <c r="AH8" s="14">
        <v>1</v>
      </c>
      <c r="AL8" s="20">
        <v>1</v>
      </c>
      <c r="AM8" s="14">
        <v>1</v>
      </c>
      <c r="AR8" s="14">
        <v>1</v>
      </c>
      <c r="AT8" s="12">
        <v>1</v>
      </c>
      <c r="AX8" s="12">
        <v>1</v>
      </c>
      <c r="BA8" s="12">
        <v>1</v>
      </c>
      <c r="BC8" s="20">
        <v>1</v>
      </c>
      <c r="BG8" s="12">
        <v>1</v>
      </c>
      <c r="BI8" s="20">
        <v>1</v>
      </c>
      <c r="BP8" s="20">
        <v>1</v>
      </c>
      <c r="BQ8" s="14">
        <v>1</v>
      </c>
      <c r="BS8" s="12">
        <v>1</v>
      </c>
      <c r="BX8" s="13">
        <v>1</v>
      </c>
      <c r="BZ8" s="20">
        <v>1</v>
      </c>
      <c r="CB8" s="12">
        <v>1</v>
      </c>
      <c r="CG8" s="14">
        <v>1</v>
      </c>
      <c r="CK8" s="14">
        <v>1</v>
      </c>
    </row>
    <row r="9" spans="1:98" x14ac:dyDescent="0.25">
      <c r="A9" s="11">
        <v>7</v>
      </c>
      <c r="B9" s="11" t="s">
        <v>214</v>
      </c>
      <c r="C9" s="12" t="s">
        <v>597</v>
      </c>
      <c r="D9" s="11">
        <v>7</v>
      </c>
      <c r="E9" s="11" t="s">
        <v>390</v>
      </c>
      <c r="J9" s="20">
        <v>1</v>
      </c>
      <c r="K9" s="14">
        <v>1</v>
      </c>
      <c r="N9" s="14">
        <v>1</v>
      </c>
      <c r="S9" s="20">
        <v>1</v>
      </c>
      <c r="T9" s="13">
        <v>1</v>
      </c>
      <c r="V9" s="13">
        <v>1</v>
      </c>
      <c r="Y9" s="13">
        <v>1</v>
      </c>
      <c r="AC9" s="14">
        <v>1</v>
      </c>
      <c r="AG9" s="20">
        <v>1</v>
      </c>
      <c r="AK9" s="14">
        <v>1</v>
      </c>
      <c r="AL9" s="20">
        <v>1</v>
      </c>
      <c r="AM9" s="14">
        <v>1</v>
      </c>
      <c r="AR9" s="14">
        <v>1</v>
      </c>
      <c r="AT9" s="12">
        <v>1</v>
      </c>
      <c r="AZ9" s="13">
        <v>1</v>
      </c>
      <c r="BA9" s="12">
        <v>1</v>
      </c>
      <c r="BC9" s="20">
        <v>1</v>
      </c>
      <c r="BD9" s="20">
        <v>1</v>
      </c>
      <c r="BG9" s="12">
        <v>1</v>
      </c>
      <c r="BI9" s="20">
        <v>1</v>
      </c>
      <c r="BJ9" s="14">
        <v>1</v>
      </c>
      <c r="BN9" s="14">
        <v>1</v>
      </c>
      <c r="BO9" s="14">
        <v>1</v>
      </c>
      <c r="BP9" s="20">
        <v>1</v>
      </c>
      <c r="BQ9" s="20">
        <v>1</v>
      </c>
      <c r="BS9" s="12">
        <v>1</v>
      </c>
      <c r="BU9" s="13">
        <v>1</v>
      </c>
      <c r="BX9" s="13">
        <v>1</v>
      </c>
      <c r="BZ9" s="20">
        <v>1</v>
      </c>
      <c r="CD9" s="13">
        <v>1</v>
      </c>
      <c r="CG9" s="14">
        <v>1</v>
      </c>
      <c r="CL9" s="13">
        <v>1</v>
      </c>
      <c r="CM9" s="12" t="s">
        <v>261</v>
      </c>
      <c r="CP9" s="12" t="s">
        <v>666</v>
      </c>
    </row>
    <row r="10" spans="1:98" x14ac:dyDescent="0.25">
      <c r="A10" s="11">
        <v>8</v>
      </c>
      <c r="B10" s="11" t="s">
        <v>214</v>
      </c>
      <c r="C10" s="12" t="s">
        <v>597</v>
      </c>
      <c r="D10" s="11">
        <v>7</v>
      </c>
      <c r="E10" s="11" t="s">
        <v>401</v>
      </c>
      <c r="I10" s="14">
        <v>1</v>
      </c>
      <c r="N10" s="14">
        <v>1</v>
      </c>
      <c r="P10" s="14">
        <v>1</v>
      </c>
      <c r="S10" s="20">
        <v>1</v>
      </c>
      <c r="U10" s="12">
        <v>1</v>
      </c>
      <c r="X10" s="14">
        <v>1</v>
      </c>
      <c r="AB10" s="20">
        <v>1</v>
      </c>
      <c r="AH10" s="14">
        <v>1</v>
      </c>
      <c r="AJ10" s="12">
        <v>1</v>
      </c>
      <c r="AK10" s="14">
        <v>1</v>
      </c>
      <c r="AL10" s="20">
        <v>1</v>
      </c>
      <c r="AP10" s="12">
        <v>1</v>
      </c>
      <c r="AS10" s="13" t="s">
        <v>667</v>
      </c>
      <c r="AT10" s="12">
        <v>1</v>
      </c>
      <c r="AZ10" s="13">
        <v>1</v>
      </c>
      <c r="BA10" s="12">
        <v>1</v>
      </c>
      <c r="BC10" s="20">
        <v>1</v>
      </c>
      <c r="BE10" s="20">
        <v>1</v>
      </c>
      <c r="BG10" s="12">
        <v>1</v>
      </c>
      <c r="BH10" s="20">
        <v>1</v>
      </c>
      <c r="BI10" s="20">
        <v>1</v>
      </c>
      <c r="BM10" s="14">
        <v>1</v>
      </c>
      <c r="BO10" s="14">
        <v>1</v>
      </c>
      <c r="BP10" s="20">
        <v>1</v>
      </c>
      <c r="BQ10" s="20">
        <v>1</v>
      </c>
      <c r="BU10" s="13">
        <v>1</v>
      </c>
      <c r="BW10" s="14">
        <v>1</v>
      </c>
      <c r="BZ10" s="20">
        <v>1</v>
      </c>
      <c r="CB10" s="12">
        <v>1</v>
      </c>
      <c r="CH10" s="13">
        <v>1</v>
      </c>
      <c r="CL10" s="13">
        <v>1</v>
      </c>
    </row>
    <row r="11" spans="1:98" x14ac:dyDescent="0.25">
      <c r="A11" s="11">
        <v>9</v>
      </c>
      <c r="B11" s="11" t="s">
        <v>298</v>
      </c>
      <c r="C11" s="12" t="s">
        <v>597</v>
      </c>
      <c r="D11" s="11">
        <v>7</v>
      </c>
      <c r="E11" s="11" t="s">
        <v>401</v>
      </c>
      <c r="F11" s="12">
        <v>1</v>
      </c>
      <c r="G11" s="14">
        <v>1</v>
      </c>
      <c r="I11" s="20">
        <v>1</v>
      </c>
      <c r="J11" s="20">
        <v>1</v>
      </c>
      <c r="L11" s="20">
        <v>1</v>
      </c>
      <c r="M11" s="20">
        <v>1</v>
      </c>
      <c r="P11" s="14">
        <v>1</v>
      </c>
      <c r="Q11" s="20">
        <v>1</v>
      </c>
      <c r="S11" s="20">
        <v>1</v>
      </c>
      <c r="T11" s="13">
        <v>1</v>
      </c>
      <c r="U11" s="12">
        <v>1</v>
      </c>
      <c r="W11" s="12">
        <v>1</v>
      </c>
      <c r="AB11" s="20">
        <v>1</v>
      </c>
      <c r="AG11" s="20">
        <v>1</v>
      </c>
      <c r="AJ11" s="12">
        <v>1</v>
      </c>
      <c r="AK11" s="14">
        <v>1</v>
      </c>
      <c r="AL11" s="20">
        <v>1</v>
      </c>
      <c r="AR11" s="14">
        <v>1</v>
      </c>
      <c r="AT11" s="12">
        <v>1</v>
      </c>
      <c r="AX11" s="12">
        <v>1</v>
      </c>
      <c r="BA11" s="12">
        <v>1</v>
      </c>
      <c r="BB11" s="14">
        <v>1</v>
      </c>
      <c r="BC11" s="20">
        <v>1</v>
      </c>
      <c r="BD11" s="20">
        <v>1</v>
      </c>
      <c r="BG11" s="12">
        <v>1</v>
      </c>
      <c r="BH11" s="20">
        <v>1</v>
      </c>
      <c r="BI11" s="20">
        <v>1</v>
      </c>
      <c r="BJ11" s="20">
        <v>1</v>
      </c>
      <c r="BK11" s="20">
        <v>1</v>
      </c>
      <c r="BN11" s="20">
        <v>1</v>
      </c>
      <c r="BO11" s="20">
        <v>1</v>
      </c>
      <c r="BP11" s="20">
        <v>1</v>
      </c>
      <c r="BQ11" s="20">
        <v>1</v>
      </c>
      <c r="BS11" s="12">
        <v>1</v>
      </c>
      <c r="BV11" s="12">
        <v>1</v>
      </c>
      <c r="BZ11" s="20">
        <v>1</v>
      </c>
      <c r="CB11" s="12">
        <v>1</v>
      </c>
      <c r="CE11" s="12">
        <v>1</v>
      </c>
      <c r="CL11" s="13">
        <v>1</v>
      </c>
    </row>
    <row r="12" spans="1:98" x14ac:dyDescent="0.25">
      <c r="A12" s="11">
        <v>10</v>
      </c>
      <c r="B12" s="11" t="s">
        <v>214</v>
      </c>
      <c r="C12" s="12" t="s">
        <v>597</v>
      </c>
      <c r="D12" s="11">
        <v>7</v>
      </c>
      <c r="E12" s="11" t="s">
        <v>390</v>
      </c>
      <c r="F12" s="12">
        <v>1</v>
      </c>
      <c r="H12" s="14">
        <v>1</v>
      </c>
      <c r="I12" s="20">
        <v>1</v>
      </c>
      <c r="L12" s="14">
        <v>1</v>
      </c>
      <c r="R12" s="14">
        <v>1</v>
      </c>
      <c r="U12" s="12">
        <v>1</v>
      </c>
      <c r="Y12" s="13">
        <v>1</v>
      </c>
      <c r="AA12" s="14">
        <v>1</v>
      </c>
      <c r="AG12" s="20">
        <v>1</v>
      </c>
      <c r="AJ12" s="12">
        <v>1</v>
      </c>
      <c r="AR12" s="20">
        <v>1</v>
      </c>
      <c r="AT12" s="12">
        <v>1</v>
      </c>
      <c r="AX12" s="12">
        <v>1</v>
      </c>
      <c r="BB12" s="14">
        <v>1</v>
      </c>
      <c r="BG12" s="12">
        <v>1</v>
      </c>
      <c r="BI12" s="20">
        <v>1</v>
      </c>
      <c r="BP12" s="20">
        <v>1</v>
      </c>
      <c r="BU12" s="13">
        <v>1</v>
      </c>
      <c r="BX12" s="13">
        <v>1</v>
      </c>
      <c r="BZ12" s="20">
        <v>1</v>
      </c>
      <c r="CB12" s="12">
        <v>1</v>
      </c>
      <c r="CF12" s="14">
        <v>1</v>
      </c>
      <c r="CL12" s="13">
        <v>1</v>
      </c>
    </row>
    <row r="13" spans="1:98" x14ac:dyDescent="0.25">
      <c r="A13" s="11">
        <v>11</v>
      </c>
      <c r="B13" s="11" t="s">
        <v>214</v>
      </c>
      <c r="C13" s="12" t="s">
        <v>597</v>
      </c>
      <c r="D13" s="11">
        <v>7</v>
      </c>
      <c r="E13" s="11" t="s">
        <v>390</v>
      </c>
      <c r="G13" s="14">
        <v>1</v>
      </c>
      <c r="I13" s="20">
        <v>1</v>
      </c>
      <c r="J13" s="20">
        <v>1</v>
      </c>
      <c r="K13" s="20">
        <v>1</v>
      </c>
      <c r="S13" s="20">
        <v>1</v>
      </c>
      <c r="U13" s="12">
        <v>1</v>
      </c>
      <c r="W13" s="12">
        <v>1</v>
      </c>
      <c r="AB13" s="20">
        <v>1</v>
      </c>
      <c r="AG13" s="20">
        <v>1</v>
      </c>
      <c r="AM13" s="14">
        <v>1</v>
      </c>
      <c r="AN13" s="14">
        <v>1</v>
      </c>
      <c r="AR13" s="20">
        <v>1</v>
      </c>
      <c r="AT13" s="12">
        <v>1</v>
      </c>
      <c r="AZ13" s="13">
        <v>1</v>
      </c>
      <c r="BA13" s="12">
        <v>1</v>
      </c>
      <c r="BC13" s="20">
        <v>1</v>
      </c>
      <c r="BG13" s="12">
        <v>1</v>
      </c>
      <c r="BI13" s="20">
        <v>1</v>
      </c>
      <c r="BJ13" s="14">
        <v>1</v>
      </c>
      <c r="BO13" s="20">
        <v>1</v>
      </c>
      <c r="BP13" s="20">
        <v>1</v>
      </c>
      <c r="BS13" s="12">
        <v>1</v>
      </c>
      <c r="BV13" s="12">
        <v>1</v>
      </c>
      <c r="BZ13" s="20">
        <v>1</v>
      </c>
      <c r="CB13" s="12">
        <v>1</v>
      </c>
      <c r="CH13" s="13">
        <v>1</v>
      </c>
    </row>
    <row r="14" spans="1:98" x14ac:dyDescent="0.25">
      <c r="A14" s="11">
        <v>12</v>
      </c>
      <c r="B14" s="11" t="s">
        <v>214</v>
      </c>
      <c r="C14" s="12" t="s">
        <v>597</v>
      </c>
      <c r="D14" s="11">
        <v>7</v>
      </c>
      <c r="E14" s="11" t="s">
        <v>401</v>
      </c>
      <c r="G14" s="14">
        <v>1</v>
      </c>
      <c r="H14" s="14">
        <v>1</v>
      </c>
      <c r="I14" s="20">
        <v>1</v>
      </c>
      <c r="J14" s="20">
        <v>1</v>
      </c>
      <c r="K14" s="20">
        <v>1</v>
      </c>
      <c r="L14" s="20">
        <v>1</v>
      </c>
      <c r="M14" s="20">
        <v>1</v>
      </c>
      <c r="O14" s="20">
        <v>1</v>
      </c>
      <c r="P14" s="20">
        <v>1</v>
      </c>
      <c r="Q14" s="20">
        <v>1</v>
      </c>
      <c r="S14" s="20">
        <v>1</v>
      </c>
      <c r="T14" s="13">
        <v>1</v>
      </c>
      <c r="U14" s="12">
        <v>1</v>
      </c>
      <c r="W14" s="12">
        <v>1</v>
      </c>
      <c r="AB14" s="20">
        <v>1</v>
      </c>
      <c r="AH14" s="14">
        <v>1</v>
      </c>
      <c r="AJ14" s="12">
        <v>1</v>
      </c>
      <c r="AM14" s="14">
        <v>1</v>
      </c>
      <c r="AN14" s="14">
        <v>1</v>
      </c>
      <c r="AR14" s="20">
        <v>1</v>
      </c>
      <c r="AT14" s="12">
        <v>1</v>
      </c>
      <c r="AW14" s="14" t="s">
        <v>668</v>
      </c>
      <c r="AZ14" s="13">
        <v>1</v>
      </c>
      <c r="BA14" s="12">
        <v>1</v>
      </c>
      <c r="BC14" s="20">
        <v>1</v>
      </c>
      <c r="BE14" s="20">
        <v>1</v>
      </c>
      <c r="BG14" s="12">
        <v>1</v>
      </c>
      <c r="BI14" s="20">
        <v>1</v>
      </c>
      <c r="BJ14" s="20">
        <v>1</v>
      </c>
      <c r="BM14" s="14">
        <v>1</v>
      </c>
      <c r="BN14" s="20">
        <v>1</v>
      </c>
      <c r="BO14" s="20">
        <v>1</v>
      </c>
      <c r="BP14" s="20">
        <v>1</v>
      </c>
      <c r="BQ14" s="20">
        <v>1</v>
      </c>
      <c r="BS14" s="12">
        <v>1</v>
      </c>
      <c r="BX14" s="13">
        <v>1</v>
      </c>
      <c r="BZ14" s="20">
        <v>1</v>
      </c>
      <c r="CB14" s="12">
        <v>1</v>
      </c>
      <c r="CF14" s="14">
        <v>1</v>
      </c>
      <c r="CK14" s="14">
        <v>1</v>
      </c>
      <c r="CM14" s="12" t="s">
        <v>669</v>
      </c>
    </row>
    <row r="15" spans="1:98" x14ac:dyDescent="0.25">
      <c r="A15" s="11">
        <v>13</v>
      </c>
      <c r="B15" s="11" t="s">
        <v>214</v>
      </c>
      <c r="C15" s="12" t="s">
        <v>597</v>
      </c>
      <c r="D15" s="11">
        <v>7</v>
      </c>
      <c r="E15" s="11" t="s">
        <v>401</v>
      </c>
      <c r="G15" s="20">
        <v>1</v>
      </c>
      <c r="I15" s="20">
        <v>1</v>
      </c>
      <c r="K15" s="14">
        <v>1</v>
      </c>
      <c r="R15" s="14">
        <v>1</v>
      </c>
      <c r="S15" s="20">
        <v>1</v>
      </c>
      <c r="U15" s="12">
        <v>1</v>
      </c>
      <c r="W15" s="12">
        <v>1</v>
      </c>
      <c r="AB15" s="20">
        <v>1</v>
      </c>
      <c r="AG15" s="20">
        <v>1</v>
      </c>
      <c r="AK15" s="14">
        <v>1</v>
      </c>
      <c r="AL15" s="14">
        <v>1</v>
      </c>
      <c r="AN15" s="14">
        <v>1</v>
      </c>
      <c r="AP15" s="12">
        <v>1</v>
      </c>
      <c r="AT15" s="12">
        <v>1</v>
      </c>
      <c r="AX15" s="12">
        <v>1</v>
      </c>
      <c r="BA15" s="12">
        <v>1</v>
      </c>
      <c r="BB15" s="14">
        <v>1</v>
      </c>
      <c r="BG15" s="12">
        <v>1</v>
      </c>
      <c r="BH15" s="14">
        <v>1</v>
      </c>
      <c r="BI15" s="20">
        <v>1</v>
      </c>
      <c r="BJ15" s="20">
        <v>1</v>
      </c>
      <c r="BN15" s="14">
        <v>1</v>
      </c>
      <c r="BO15" s="20">
        <v>1</v>
      </c>
      <c r="BP15" s="20">
        <v>1</v>
      </c>
      <c r="BQ15" s="20">
        <v>1</v>
      </c>
      <c r="BU15" s="13">
        <v>1</v>
      </c>
      <c r="BX15" s="13">
        <v>1</v>
      </c>
      <c r="BZ15" s="20">
        <v>1</v>
      </c>
      <c r="CB15" s="12">
        <v>1</v>
      </c>
      <c r="CF15" s="14">
        <v>1</v>
      </c>
      <c r="CJ15" s="14">
        <v>1</v>
      </c>
    </row>
    <row r="16" spans="1:98" x14ac:dyDescent="0.25">
      <c r="A16" s="11">
        <v>14</v>
      </c>
      <c r="B16" s="11" t="s">
        <v>214</v>
      </c>
      <c r="C16" s="12" t="s">
        <v>597</v>
      </c>
      <c r="D16" s="11">
        <v>7</v>
      </c>
      <c r="E16" s="11" t="s">
        <v>401</v>
      </c>
      <c r="G16" s="20">
        <v>1</v>
      </c>
      <c r="H16" s="14">
        <v>1</v>
      </c>
      <c r="K16" s="20">
        <v>1</v>
      </c>
      <c r="N16" s="14">
        <v>1</v>
      </c>
      <c r="S16" s="20">
        <v>1</v>
      </c>
      <c r="U16" s="12">
        <v>1</v>
      </c>
      <c r="W16" s="12">
        <v>1</v>
      </c>
      <c r="AD16" s="14">
        <v>1</v>
      </c>
      <c r="AF16" s="14">
        <v>1</v>
      </c>
      <c r="AJ16" s="12">
        <v>1</v>
      </c>
      <c r="AK16" s="14">
        <v>1</v>
      </c>
      <c r="AM16" s="14">
        <v>1</v>
      </c>
      <c r="AP16" s="12">
        <v>1</v>
      </c>
      <c r="AT16" s="12">
        <v>1</v>
      </c>
      <c r="AX16" s="12">
        <v>1</v>
      </c>
      <c r="BA16" s="12">
        <v>1</v>
      </c>
      <c r="BG16" s="12">
        <v>1</v>
      </c>
      <c r="BH16" s="14">
        <v>1</v>
      </c>
      <c r="BI16" s="20">
        <v>1</v>
      </c>
      <c r="BN16" s="20">
        <v>1</v>
      </c>
      <c r="BO16" s="20">
        <v>1</v>
      </c>
      <c r="BP16" s="20">
        <v>1</v>
      </c>
      <c r="BQ16" s="20">
        <v>1</v>
      </c>
      <c r="BS16" s="12">
        <v>1</v>
      </c>
      <c r="BW16" s="14">
        <v>1</v>
      </c>
      <c r="BZ16" s="20">
        <v>1</v>
      </c>
      <c r="CB16" s="12">
        <v>1</v>
      </c>
      <c r="CE16" s="12">
        <v>1</v>
      </c>
      <c r="CJ16" s="14">
        <v>1</v>
      </c>
    </row>
    <row r="17" spans="1:94" x14ac:dyDescent="0.25">
      <c r="A17" s="11">
        <v>15</v>
      </c>
      <c r="B17" s="11" t="s">
        <v>214</v>
      </c>
      <c r="C17" s="12" t="s">
        <v>597</v>
      </c>
      <c r="D17" s="11">
        <v>7</v>
      </c>
      <c r="E17" s="11" t="s">
        <v>401</v>
      </c>
      <c r="G17" s="20">
        <v>1</v>
      </c>
      <c r="L17" s="14">
        <v>1</v>
      </c>
      <c r="O17" s="14">
        <v>1</v>
      </c>
      <c r="Q17" s="14">
        <v>1</v>
      </c>
      <c r="T17" s="13">
        <v>1</v>
      </c>
      <c r="U17" s="12">
        <v>1</v>
      </c>
      <c r="W17" s="12">
        <v>1</v>
      </c>
      <c r="AC17" s="14">
        <v>1</v>
      </c>
      <c r="AG17" s="20">
        <v>1</v>
      </c>
      <c r="AJ17" s="12">
        <v>1</v>
      </c>
      <c r="AK17" s="14">
        <v>1</v>
      </c>
      <c r="AL17" s="20">
        <v>1</v>
      </c>
      <c r="AN17" s="20">
        <v>1</v>
      </c>
      <c r="AP17" s="12">
        <v>1</v>
      </c>
      <c r="AT17" s="12">
        <v>1</v>
      </c>
      <c r="AY17" s="14">
        <v>1</v>
      </c>
      <c r="BA17" s="12">
        <v>1</v>
      </c>
      <c r="BD17" s="14">
        <v>1</v>
      </c>
      <c r="BE17" s="14">
        <v>1</v>
      </c>
      <c r="BG17" s="12">
        <v>1</v>
      </c>
      <c r="BI17" s="20">
        <v>1</v>
      </c>
      <c r="BJ17" s="20">
        <v>1</v>
      </c>
      <c r="BK17" s="20">
        <v>1</v>
      </c>
      <c r="BO17" s="20">
        <v>1</v>
      </c>
      <c r="BP17" s="20">
        <v>1</v>
      </c>
      <c r="BQ17" s="20">
        <v>1</v>
      </c>
      <c r="BU17" s="13">
        <v>1</v>
      </c>
      <c r="BX17" s="13">
        <v>1</v>
      </c>
      <c r="BZ17" s="20">
        <v>1</v>
      </c>
      <c r="CC17" s="14">
        <v>1</v>
      </c>
      <c r="CG17" s="14">
        <v>1</v>
      </c>
      <c r="CL17" s="13">
        <v>1</v>
      </c>
    </row>
    <row r="18" spans="1:94" x14ac:dyDescent="0.25">
      <c r="A18" s="11">
        <v>16</v>
      </c>
      <c r="B18" s="11" t="s">
        <v>214</v>
      </c>
      <c r="C18" s="12" t="s">
        <v>597</v>
      </c>
      <c r="D18" s="11">
        <v>7</v>
      </c>
      <c r="E18" s="11" t="s">
        <v>390</v>
      </c>
      <c r="K18" s="20">
        <v>1</v>
      </c>
      <c r="L18" s="14">
        <v>1</v>
      </c>
      <c r="N18" s="14">
        <v>1</v>
      </c>
      <c r="Q18" s="14">
        <v>1</v>
      </c>
      <c r="R18" s="14">
        <v>1</v>
      </c>
      <c r="V18" s="13">
        <v>1</v>
      </c>
      <c r="Y18" s="13">
        <v>1</v>
      </c>
      <c r="AD18" s="14">
        <v>1</v>
      </c>
      <c r="AG18" s="20">
        <v>1</v>
      </c>
      <c r="AL18" s="14">
        <v>1</v>
      </c>
      <c r="AQ18" s="14">
        <v>1</v>
      </c>
      <c r="AT18" s="12">
        <v>1</v>
      </c>
      <c r="AX18" s="12">
        <v>1</v>
      </c>
      <c r="BA18" s="12">
        <v>1</v>
      </c>
      <c r="BB18" s="14">
        <v>1</v>
      </c>
      <c r="BC18" s="20">
        <v>1</v>
      </c>
      <c r="BG18" s="12">
        <v>1</v>
      </c>
      <c r="BH18" s="14">
        <v>1</v>
      </c>
      <c r="BI18" s="20">
        <v>1</v>
      </c>
      <c r="BJ18" s="20">
        <v>1</v>
      </c>
      <c r="BO18" s="20">
        <v>1</v>
      </c>
      <c r="BP18" s="20">
        <v>1</v>
      </c>
      <c r="BS18" s="12">
        <v>1</v>
      </c>
      <c r="BV18" s="12">
        <v>1</v>
      </c>
      <c r="BZ18" s="20">
        <v>1</v>
      </c>
      <c r="CB18" s="12">
        <v>1</v>
      </c>
      <c r="CG18" s="14">
        <v>1</v>
      </c>
      <c r="CL18" s="13">
        <v>1</v>
      </c>
    </row>
    <row r="19" spans="1:94" x14ac:dyDescent="0.25">
      <c r="A19" s="11">
        <v>17</v>
      </c>
      <c r="B19" s="11" t="s">
        <v>214</v>
      </c>
      <c r="C19" s="12" t="s">
        <v>597</v>
      </c>
      <c r="D19" s="11">
        <v>7</v>
      </c>
      <c r="E19" s="11" t="s">
        <v>670</v>
      </c>
      <c r="G19" s="20">
        <v>1</v>
      </c>
      <c r="H19" s="14">
        <v>1</v>
      </c>
      <c r="J19" s="14">
        <v>1</v>
      </c>
      <c r="N19" s="14">
        <v>1</v>
      </c>
      <c r="S19" s="20">
        <v>1</v>
      </c>
      <c r="U19" s="12">
        <v>1</v>
      </c>
      <c r="W19" s="12">
        <v>1</v>
      </c>
      <c r="Z19" s="12">
        <v>1</v>
      </c>
      <c r="AG19" s="20">
        <v>1</v>
      </c>
      <c r="AK19" s="20">
        <v>1</v>
      </c>
      <c r="AL19" s="20">
        <v>1</v>
      </c>
      <c r="AM19" s="14">
        <v>1</v>
      </c>
      <c r="AP19" s="12">
        <v>1</v>
      </c>
      <c r="AV19" s="14">
        <v>1</v>
      </c>
      <c r="AX19" s="12">
        <v>1</v>
      </c>
      <c r="BA19" s="12">
        <v>1</v>
      </c>
      <c r="BC19" s="14">
        <v>1</v>
      </c>
      <c r="BD19" s="14">
        <v>1</v>
      </c>
      <c r="BG19" s="12">
        <v>1</v>
      </c>
      <c r="BH19" s="20">
        <v>1</v>
      </c>
      <c r="BI19" s="20">
        <v>1</v>
      </c>
      <c r="BN19" s="20">
        <v>1</v>
      </c>
      <c r="BO19" s="20">
        <v>1</v>
      </c>
      <c r="BP19" s="20">
        <v>1</v>
      </c>
      <c r="BQ19" s="20">
        <v>1</v>
      </c>
      <c r="BU19" s="13">
        <v>1</v>
      </c>
      <c r="BV19" s="12">
        <v>1</v>
      </c>
      <c r="CA19" s="13">
        <v>1</v>
      </c>
      <c r="CD19" s="13">
        <v>1</v>
      </c>
      <c r="CG19" s="14">
        <v>1</v>
      </c>
      <c r="CL19" s="13">
        <v>1</v>
      </c>
    </row>
    <row r="20" spans="1:94" x14ac:dyDescent="0.25">
      <c r="A20" s="72">
        <v>18</v>
      </c>
      <c r="C20" s="12" t="s">
        <v>597</v>
      </c>
      <c r="D20" s="11">
        <v>7</v>
      </c>
      <c r="E20" s="11" t="s">
        <v>401</v>
      </c>
      <c r="G20" s="20">
        <v>1</v>
      </c>
      <c r="J20" s="14">
        <v>1</v>
      </c>
      <c r="N20" s="20">
        <v>1</v>
      </c>
      <c r="Q20" s="14">
        <v>1</v>
      </c>
      <c r="T20" s="13">
        <v>1</v>
      </c>
      <c r="U20" s="12">
        <v>1</v>
      </c>
      <c r="W20" s="12">
        <v>1</v>
      </c>
      <c r="AC20" s="14">
        <v>1</v>
      </c>
      <c r="AH20" s="14">
        <v>1</v>
      </c>
      <c r="AK20" s="20">
        <v>1</v>
      </c>
      <c r="AL20" s="20">
        <v>1</v>
      </c>
      <c r="AM20" s="20">
        <v>1</v>
      </c>
      <c r="AN20" s="20">
        <v>1</v>
      </c>
      <c r="AP20" s="12">
        <v>1</v>
      </c>
      <c r="AU20" s="14">
        <v>1</v>
      </c>
      <c r="AX20" s="12">
        <v>1</v>
      </c>
      <c r="BA20" s="12">
        <v>1</v>
      </c>
      <c r="BB20" s="14">
        <v>1</v>
      </c>
      <c r="BC20" s="20">
        <v>1</v>
      </c>
      <c r="BD20" s="20">
        <v>1</v>
      </c>
      <c r="BE20" s="20">
        <v>1</v>
      </c>
      <c r="BG20" s="12">
        <v>1</v>
      </c>
      <c r="BH20" s="20">
        <v>1</v>
      </c>
      <c r="BI20" s="20">
        <v>1</v>
      </c>
      <c r="BK20" s="20">
        <v>1</v>
      </c>
      <c r="BN20" s="20">
        <v>1</v>
      </c>
      <c r="BO20" s="20">
        <v>1</v>
      </c>
      <c r="BP20" s="20">
        <v>1</v>
      </c>
      <c r="BQ20" s="20">
        <v>1</v>
      </c>
      <c r="BU20" s="13">
        <v>1</v>
      </c>
      <c r="BV20" s="12">
        <v>1</v>
      </c>
      <c r="BZ20" s="20">
        <v>1</v>
      </c>
      <c r="CC20" s="14">
        <v>1</v>
      </c>
      <c r="CH20" s="13">
        <v>1</v>
      </c>
      <c r="CL20" s="13">
        <v>1</v>
      </c>
    </row>
    <row r="21" spans="1:94" x14ac:dyDescent="0.25">
      <c r="A21" s="11">
        <v>19</v>
      </c>
      <c r="B21" s="11" t="s">
        <v>214</v>
      </c>
      <c r="C21" s="12" t="s">
        <v>597</v>
      </c>
      <c r="D21" s="11">
        <v>7</v>
      </c>
      <c r="E21" s="11" t="s">
        <v>390</v>
      </c>
      <c r="F21" s="12">
        <v>1</v>
      </c>
      <c r="G21" s="20">
        <v>1</v>
      </c>
      <c r="I21" s="20">
        <v>1</v>
      </c>
      <c r="K21" s="20">
        <v>1</v>
      </c>
      <c r="M21" s="14">
        <v>1</v>
      </c>
      <c r="V21" s="13">
        <v>1</v>
      </c>
      <c r="W21" s="12">
        <v>1</v>
      </c>
      <c r="AB21" s="14">
        <v>1</v>
      </c>
      <c r="AH21" s="14">
        <v>1</v>
      </c>
      <c r="AK21" s="20">
        <v>1</v>
      </c>
      <c r="AL21" s="20">
        <v>1</v>
      </c>
      <c r="AN21" s="14">
        <v>1</v>
      </c>
      <c r="AR21" s="14">
        <v>1</v>
      </c>
      <c r="AV21" s="14">
        <v>1</v>
      </c>
      <c r="AX21" s="12">
        <v>1</v>
      </c>
      <c r="BA21" s="12">
        <v>1</v>
      </c>
      <c r="BC21" s="20">
        <v>1</v>
      </c>
      <c r="BD21" s="20">
        <v>1</v>
      </c>
      <c r="BE21" s="20">
        <v>1</v>
      </c>
      <c r="BG21" s="12">
        <v>1</v>
      </c>
      <c r="BH21" s="20">
        <v>1</v>
      </c>
      <c r="BI21" s="20">
        <v>1</v>
      </c>
      <c r="BN21" s="20">
        <v>1</v>
      </c>
      <c r="BO21" s="20">
        <v>1</v>
      </c>
      <c r="BP21" s="20">
        <v>1</v>
      </c>
      <c r="BQ21" s="20">
        <v>1</v>
      </c>
      <c r="BU21" s="13">
        <v>1</v>
      </c>
      <c r="BV21" s="12">
        <v>1</v>
      </c>
      <c r="BZ21" s="20">
        <v>1</v>
      </c>
      <c r="CC21" s="14">
        <v>1</v>
      </c>
      <c r="CG21" s="20">
        <v>1</v>
      </c>
      <c r="CL21" s="13">
        <v>1</v>
      </c>
    </row>
    <row r="22" spans="1:94" x14ac:dyDescent="0.25">
      <c r="A22" s="11">
        <v>20</v>
      </c>
      <c r="B22" s="11" t="s">
        <v>214</v>
      </c>
      <c r="C22" s="12" t="s">
        <v>597</v>
      </c>
      <c r="D22" s="11">
        <v>7</v>
      </c>
      <c r="E22" s="11" t="s">
        <v>401</v>
      </c>
      <c r="G22" s="20">
        <v>1</v>
      </c>
      <c r="H22" s="14">
        <v>1</v>
      </c>
      <c r="K22" s="14">
        <v>1</v>
      </c>
      <c r="M22" s="14">
        <v>1</v>
      </c>
      <c r="T22" s="13">
        <v>1</v>
      </c>
      <c r="U22" s="12">
        <v>1</v>
      </c>
      <c r="Y22" s="13">
        <v>1</v>
      </c>
      <c r="AC22" s="14">
        <v>1</v>
      </c>
      <c r="AI22" s="14">
        <v>1</v>
      </c>
      <c r="AK22" s="20">
        <v>1</v>
      </c>
      <c r="AL22" s="20">
        <v>1</v>
      </c>
      <c r="AM22" s="20">
        <v>1</v>
      </c>
      <c r="AP22" s="12">
        <v>1</v>
      </c>
      <c r="AT22" s="12">
        <v>1</v>
      </c>
      <c r="AZ22" s="13">
        <v>1</v>
      </c>
      <c r="BA22" s="12">
        <v>1</v>
      </c>
      <c r="BC22" s="20">
        <v>1</v>
      </c>
      <c r="BE22" s="20">
        <v>1</v>
      </c>
      <c r="BG22" s="12">
        <v>1</v>
      </c>
      <c r="BI22" s="20">
        <v>1</v>
      </c>
      <c r="BJ22" s="20">
        <v>1</v>
      </c>
      <c r="BL22" s="20">
        <v>1</v>
      </c>
      <c r="BP22" s="20">
        <v>1</v>
      </c>
      <c r="BQ22" s="20">
        <v>1</v>
      </c>
      <c r="BS22" s="12">
        <v>1</v>
      </c>
      <c r="BV22" s="12">
        <v>1</v>
      </c>
      <c r="BZ22" s="20">
        <v>1</v>
      </c>
      <c r="CB22" s="12">
        <v>1</v>
      </c>
      <c r="CG22" s="20">
        <v>1</v>
      </c>
      <c r="CL22" s="13">
        <v>1</v>
      </c>
      <c r="CM22" s="12" t="s">
        <v>671</v>
      </c>
    </row>
    <row r="23" spans="1:94" x14ac:dyDescent="0.25">
      <c r="A23" s="11">
        <v>21</v>
      </c>
      <c r="G23" s="20">
        <v>1</v>
      </c>
      <c r="K23" s="20">
        <v>1</v>
      </c>
      <c r="L23" s="14">
        <v>1</v>
      </c>
      <c r="M23" s="14">
        <v>1</v>
      </c>
      <c r="Q23" s="14">
        <v>1</v>
      </c>
      <c r="V23" s="13">
        <v>1</v>
      </c>
      <c r="W23" s="12">
        <v>1</v>
      </c>
      <c r="AC23" s="14">
        <v>1</v>
      </c>
      <c r="AG23" s="14">
        <v>1</v>
      </c>
      <c r="AK23" s="20">
        <v>1</v>
      </c>
      <c r="AN23" s="14">
        <v>1</v>
      </c>
      <c r="AR23" s="14">
        <v>1</v>
      </c>
      <c r="AU23" s="14">
        <v>1</v>
      </c>
      <c r="AX23" s="12">
        <v>1</v>
      </c>
      <c r="BG23" s="12">
        <v>1</v>
      </c>
      <c r="BH23" s="20">
        <v>1</v>
      </c>
      <c r="BI23" s="20">
        <v>1</v>
      </c>
      <c r="BO23" s="20">
        <v>1</v>
      </c>
      <c r="BP23" s="20">
        <v>1</v>
      </c>
      <c r="BQ23" s="20">
        <v>1</v>
      </c>
      <c r="BS23" s="12">
        <v>1</v>
      </c>
      <c r="BV23" s="12">
        <v>1</v>
      </c>
      <c r="BZ23" s="20">
        <v>1</v>
      </c>
      <c r="CC23" s="14">
        <v>1</v>
      </c>
      <c r="CH23" s="13">
        <v>1</v>
      </c>
      <c r="CJ23" s="14">
        <v>1</v>
      </c>
    </row>
    <row r="24" spans="1:94" x14ac:dyDescent="0.25">
      <c r="A24" s="11">
        <v>22</v>
      </c>
      <c r="G24" s="20">
        <v>1</v>
      </c>
      <c r="H24" s="14">
        <v>1</v>
      </c>
      <c r="U24" s="12">
        <v>1</v>
      </c>
      <c r="W24" s="12">
        <v>1</v>
      </c>
      <c r="AB24" s="14">
        <v>1</v>
      </c>
      <c r="AG24" s="14">
        <v>1</v>
      </c>
      <c r="AJ24" s="12">
        <v>1</v>
      </c>
      <c r="AK24" s="20">
        <v>1</v>
      </c>
      <c r="AL24" s="20">
        <v>1</v>
      </c>
      <c r="AN24" s="20">
        <v>1</v>
      </c>
      <c r="AR24" s="14">
        <v>1</v>
      </c>
      <c r="AU24" s="14">
        <v>1</v>
      </c>
      <c r="AX24" s="12">
        <v>1</v>
      </c>
      <c r="BA24" s="12">
        <v>1</v>
      </c>
      <c r="BB24" s="14">
        <v>1</v>
      </c>
      <c r="BC24" s="20">
        <v>1</v>
      </c>
      <c r="BE24" s="20">
        <v>1</v>
      </c>
      <c r="BG24" s="12">
        <v>1</v>
      </c>
      <c r="BI24" s="20">
        <v>1</v>
      </c>
      <c r="BJ24" s="20">
        <v>1</v>
      </c>
      <c r="BP24" s="20">
        <v>1</v>
      </c>
      <c r="BQ24" s="20">
        <v>1</v>
      </c>
      <c r="BS24" s="12">
        <v>1</v>
      </c>
      <c r="BV24" s="12">
        <v>1</v>
      </c>
      <c r="CA24" s="13">
        <v>1</v>
      </c>
      <c r="CD24" s="13">
        <v>1</v>
      </c>
      <c r="CH24" s="13">
        <v>1</v>
      </c>
      <c r="CL24" s="13">
        <v>1</v>
      </c>
    </row>
    <row r="25" spans="1:94" x14ac:dyDescent="0.25">
      <c r="A25" s="11">
        <v>23</v>
      </c>
      <c r="B25" s="11" t="s">
        <v>214</v>
      </c>
      <c r="C25" s="12" t="s">
        <v>597</v>
      </c>
      <c r="D25" s="11">
        <v>7</v>
      </c>
      <c r="E25" s="11" t="s">
        <v>401</v>
      </c>
      <c r="I25" s="14">
        <v>1</v>
      </c>
      <c r="V25" s="13">
        <v>1</v>
      </c>
      <c r="W25" s="12">
        <v>1</v>
      </c>
      <c r="AB25" s="14">
        <v>1</v>
      </c>
      <c r="AG25" s="14">
        <v>1</v>
      </c>
      <c r="AJ25" s="12">
        <v>1</v>
      </c>
      <c r="AK25" s="20">
        <v>1</v>
      </c>
      <c r="AM25" s="14">
        <v>1</v>
      </c>
      <c r="AN25" s="20">
        <v>1</v>
      </c>
      <c r="AR25" s="20">
        <v>1</v>
      </c>
      <c r="AT25" s="12">
        <v>1</v>
      </c>
      <c r="AX25" s="12">
        <v>1</v>
      </c>
      <c r="BA25" s="12">
        <v>1</v>
      </c>
      <c r="BB25" s="14">
        <v>1</v>
      </c>
      <c r="BC25" s="20">
        <v>1</v>
      </c>
      <c r="BD25" s="20">
        <v>1</v>
      </c>
      <c r="BE25" s="20">
        <v>1</v>
      </c>
      <c r="BG25" s="12">
        <v>1</v>
      </c>
      <c r="BH25" s="20">
        <v>1</v>
      </c>
      <c r="BI25" s="20">
        <v>1</v>
      </c>
      <c r="BK25" s="20">
        <v>1</v>
      </c>
      <c r="BO25" s="20">
        <v>1</v>
      </c>
      <c r="BP25" s="20">
        <v>1</v>
      </c>
      <c r="BQ25" s="20">
        <v>1</v>
      </c>
      <c r="BU25" s="13">
        <v>1</v>
      </c>
      <c r="BV25" s="12">
        <v>1</v>
      </c>
      <c r="CA25" s="13">
        <v>1</v>
      </c>
      <c r="CD25" s="13">
        <v>1</v>
      </c>
      <c r="CH25" s="13">
        <v>1</v>
      </c>
      <c r="CJ25" s="14">
        <v>1</v>
      </c>
    </row>
    <row r="26" spans="1:94" x14ac:dyDescent="0.25">
      <c r="A26" s="11">
        <v>24</v>
      </c>
      <c r="H26" s="14">
        <v>1</v>
      </c>
      <c r="J26" s="14">
        <v>1</v>
      </c>
      <c r="L26" s="14">
        <v>1</v>
      </c>
      <c r="O26" s="14">
        <v>1</v>
      </c>
      <c r="R26" s="14">
        <v>1</v>
      </c>
      <c r="U26" s="12">
        <v>1</v>
      </c>
      <c r="W26" s="12">
        <v>1</v>
      </c>
      <c r="AC26" s="14">
        <v>1</v>
      </c>
      <c r="AH26" s="14">
        <v>1</v>
      </c>
      <c r="AM26" s="14">
        <v>1</v>
      </c>
      <c r="AN26" s="20">
        <v>1</v>
      </c>
      <c r="AP26" s="12">
        <v>1</v>
      </c>
      <c r="AT26" s="12">
        <v>1</v>
      </c>
      <c r="AX26" s="12">
        <v>1</v>
      </c>
      <c r="BA26" s="12">
        <v>1</v>
      </c>
      <c r="BC26" s="20">
        <v>1</v>
      </c>
      <c r="BE26" s="20">
        <v>1</v>
      </c>
      <c r="BG26" s="12">
        <v>1</v>
      </c>
      <c r="BH26" s="20">
        <v>1</v>
      </c>
      <c r="BI26" s="20">
        <v>1</v>
      </c>
      <c r="BO26" s="20">
        <v>1</v>
      </c>
      <c r="BP26" s="20">
        <v>1</v>
      </c>
      <c r="BQ26" s="20">
        <v>1</v>
      </c>
      <c r="BU26" s="13">
        <v>1</v>
      </c>
      <c r="BV26" s="12">
        <v>1</v>
      </c>
      <c r="BZ26" s="20">
        <v>1</v>
      </c>
      <c r="CB26" s="12">
        <v>1</v>
      </c>
      <c r="CF26" s="14">
        <v>1</v>
      </c>
      <c r="CJ26" s="14">
        <v>1</v>
      </c>
    </row>
    <row r="27" spans="1:94" x14ac:dyDescent="0.25">
      <c r="A27" s="11">
        <v>25</v>
      </c>
      <c r="E27" s="11" t="s">
        <v>390</v>
      </c>
      <c r="G27" s="20">
        <v>1</v>
      </c>
      <c r="H27" s="20">
        <v>1</v>
      </c>
      <c r="I27" s="14">
        <v>1</v>
      </c>
      <c r="J27" s="20">
        <v>1</v>
      </c>
      <c r="L27" s="20">
        <v>1</v>
      </c>
      <c r="M27" s="20">
        <v>1</v>
      </c>
      <c r="P27" s="14">
        <v>1</v>
      </c>
      <c r="Q27" s="20">
        <v>1</v>
      </c>
      <c r="S27" s="14">
        <v>1</v>
      </c>
      <c r="T27" s="13">
        <v>1</v>
      </c>
      <c r="U27" s="12">
        <v>1</v>
      </c>
      <c r="Y27" s="13">
        <v>1</v>
      </c>
      <c r="AB27" s="14">
        <v>1</v>
      </c>
      <c r="AH27" s="14">
        <v>1</v>
      </c>
      <c r="AJ27" s="12">
        <v>1</v>
      </c>
      <c r="AK27" s="20">
        <v>1</v>
      </c>
      <c r="AL27" s="20">
        <v>1</v>
      </c>
      <c r="AM27" s="20">
        <v>1</v>
      </c>
      <c r="AQ27" s="14">
        <v>1</v>
      </c>
      <c r="AT27" s="12">
        <v>1</v>
      </c>
      <c r="AX27" s="12">
        <v>1</v>
      </c>
      <c r="BA27" s="12">
        <v>1</v>
      </c>
      <c r="BC27" s="20">
        <v>1</v>
      </c>
      <c r="BE27" s="20">
        <v>1</v>
      </c>
      <c r="BG27" s="12">
        <v>1</v>
      </c>
      <c r="BI27" s="20">
        <v>1</v>
      </c>
      <c r="BJ27" s="20">
        <v>1</v>
      </c>
      <c r="BM27" s="14">
        <v>1</v>
      </c>
      <c r="BO27" s="20">
        <v>1</v>
      </c>
      <c r="BP27" s="20">
        <v>1</v>
      </c>
      <c r="BQ27" s="20">
        <v>1</v>
      </c>
      <c r="BU27" s="13">
        <v>1</v>
      </c>
      <c r="BX27" s="13">
        <v>1</v>
      </c>
      <c r="BZ27" s="20">
        <v>1</v>
      </c>
      <c r="CB27" s="12">
        <v>1</v>
      </c>
      <c r="CF27" s="14">
        <v>1</v>
      </c>
      <c r="CK27" s="14">
        <v>1</v>
      </c>
      <c r="CP27" s="12" t="s">
        <v>672</v>
      </c>
    </row>
    <row r="28" spans="1:94" x14ac:dyDescent="0.25">
      <c r="A28" s="11">
        <v>26</v>
      </c>
      <c r="B28" s="11" t="s">
        <v>214</v>
      </c>
      <c r="C28" s="12" t="s">
        <v>597</v>
      </c>
      <c r="D28" s="11">
        <v>7</v>
      </c>
      <c r="E28" s="11" t="s">
        <v>390</v>
      </c>
      <c r="G28" s="20">
        <v>1</v>
      </c>
      <c r="I28" s="14">
        <v>1</v>
      </c>
      <c r="J28" s="14">
        <v>1</v>
      </c>
      <c r="L28" s="20">
        <v>1</v>
      </c>
      <c r="S28" s="14">
        <v>1</v>
      </c>
      <c r="U28" s="12">
        <v>1</v>
      </c>
      <c r="X28" s="14">
        <v>1</v>
      </c>
      <c r="AC28" s="14">
        <v>1</v>
      </c>
      <c r="AH28" s="14">
        <v>1</v>
      </c>
      <c r="AK28" s="20">
        <v>1</v>
      </c>
      <c r="AL28" s="14">
        <v>1</v>
      </c>
      <c r="AN28" s="20">
        <v>1</v>
      </c>
      <c r="AP28" s="12">
        <v>1</v>
      </c>
      <c r="AV28" s="14">
        <v>1</v>
      </c>
      <c r="AZ28" s="13">
        <v>1</v>
      </c>
      <c r="BA28" s="12">
        <v>1</v>
      </c>
      <c r="BC28" s="20">
        <v>1</v>
      </c>
      <c r="BG28" s="12">
        <v>1</v>
      </c>
      <c r="BH28" s="20">
        <v>1</v>
      </c>
      <c r="BI28" s="20">
        <v>1</v>
      </c>
      <c r="BJ28" s="20">
        <v>1</v>
      </c>
      <c r="BO28" s="20">
        <v>1</v>
      </c>
      <c r="BP28" s="20">
        <v>1</v>
      </c>
      <c r="BS28" s="12">
        <v>1</v>
      </c>
      <c r="BW28" s="14">
        <v>1</v>
      </c>
      <c r="BZ28" s="20">
        <v>1</v>
      </c>
      <c r="CD28" s="13">
        <v>1</v>
      </c>
      <c r="CH28" s="13">
        <v>1</v>
      </c>
      <c r="CL28" s="13">
        <v>1</v>
      </c>
      <c r="CM28" s="12" t="s">
        <v>673</v>
      </c>
      <c r="CP28" s="12" t="s">
        <v>647</v>
      </c>
    </row>
    <row r="29" spans="1:94" x14ac:dyDescent="0.25">
      <c r="A29" s="11">
        <v>27</v>
      </c>
      <c r="B29" s="11" t="s">
        <v>248</v>
      </c>
      <c r="C29" s="12" t="s">
        <v>597</v>
      </c>
      <c r="D29" s="11">
        <v>7</v>
      </c>
      <c r="E29" s="11" t="s">
        <v>390</v>
      </c>
      <c r="G29" s="20">
        <v>1</v>
      </c>
      <c r="Q29" s="14">
        <v>1</v>
      </c>
      <c r="R29" s="14">
        <v>1</v>
      </c>
      <c r="S29" s="14">
        <v>1</v>
      </c>
      <c r="T29" s="13">
        <v>1</v>
      </c>
      <c r="U29" s="12">
        <v>1</v>
      </c>
      <c r="W29" s="12">
        <v>1</v>
      </c>
      <c r="AB29" s="20">
        <v>1</v>
      </c>
      <c r="AG29" s="14">
        <v>1</v>
      </c>
      <c r="AJ29" s="12">
        <v>1</v>
      </c>
      <c r="AR29" s="14">
        <v>1</v>
      </c>
      <c r="AT29" s="12">
        <v>1</v>
      </c>
      <c r="AX29" s="12">
        <v>1</v>
      </c>
      <c r="BA29" s="12">
        <v>1</v>
      </c>
      <c r="BG29" s="12">
        <v>1</v>
      </c>
      <c r="BH29" s="20">
        <v>1</v>
      </c>
      <c r="BI29" s="20">
        <v>1</v>
      </c>
      <c r="BP29" s="20">
        <v>1</v>
      </c>
      <c r="BS29" s="12">
        <v>1</v>
      </c>
      <c r="BV29" s="12">
        <v>1</v>
      </c>
      <c r="BZ29" s="20">
        <v>1</v>
      </c>
      <c r="CB29" s="12">
        <v>1</v>
      </c>
      <c r="CH29" s="13">
        <v>1</v>
      </c>
      <c r="CJ29" s="14">
        <v>1</v>
      </c>
      <c r="CM29" s="12" t="s">
        <v>674</v>
      </c>
    </row>
    <row r="30" spans="1:94" x14ac:dyDescent="0.25">
      <c r="A30" s="11">
        <v>28</v>
      </c>
      <c r="B30" s="11" t="s">
        <v>214</v>
      </c>
      <c r="C30" s="12" t="s">
        <v>597</v>
      </c>
      <c r="D30" s="11">
        <v>7</v>
      </c>
      <c r="E30" s="11" t="s">
        <v>390</v>
      </c>
      <c r="G30" s="20">
        <v>1</v>
      </c>
      <c r="K30" s="14">
        <v>1</v>
      </c>
      <c r="O30" s="14">
        <v>1</v>
      </c>
      <c r="Q30" s="14">
        <v>1</v>
      </c>
      <c r="R30" s="14">
        <v>1</v>
      </c>
      <c r="S30" s="20">
        <v>1</v>
      </c>
      <c r="V30" s="13">
        <v>1</v>
      </c>
      <c r="W30" s="12">
        <v>1</v>
      </c>
      <c r="AC30" s="14">
        <v>1</v>
      </c>
      <c r="AH30" s="20">
        <v>1</v>
      </c>
      <c r="AJ30" s="12">
        <v>1</v>
      </c>
      <c r="AK30" s="20">
        <v>1</v>
      </c>
      <c r="AL30" s="20">
        <v>1</v>
      </c>
      <c r="AM30" s="20">
        <v>1</v>
      </c>
      <c r="AR30" s="14">
        <v>1</v>
      </c>
      <c r="AV30" s="14">
        <v>1</v>
      </c>
      <c r="AX30" s="12">
        <v>1</v>
      </c>
      <c r="BA30" s="12">
        <v>1</v>
      </c>
      <c r="BB30" s="14">
        <v>1</v>
      </c>
      <c r="BC30" s="20">
        <v>1</v>
      </c>
      <c r="BG30" s="12">
        <v>1</v>
      </c>
      <c r="BI30" s="20">
        <v>1</v>
      </c>
      <c r="BP30" s="20">
        <v>1</v>
      </c>
      <c r="BQ30" s="20">
        <v>1</v>
      </c>
      <c r="BS30" s="12">
        <v>1</v>
      </c>
      <c r="BV30" s="12">
        <v>1</v>
      </c>
      <c r="BZ30" s="20">
        <v>1</v>
      </c>
      <c r="CD30" s="13">
        <v>1</v>
      </c>
      <c r="CH30" s="13">
        <v>1</v>
      </c>
      <c r="CK30" s="14">
        <v>1</v>
      </c>
    </row>
    <row r="31" spans="1:94" x14ac:dyDescent="0.25">
      <c r="A31" s="11">
        <v>29</v>
      </c>
      <c r="B31" s="11" t="s">
        <v>214</v>
      </c>
      <c r="C31" s="12" t="s">
        <v>597</v>
      </c>
      <c r="D31" s="11">
        <v>7</v>
      </c>
      <c r="E31" s="11" t="s">
        <v>401</v>
      </c>
      <c r="G31" s="20">
        <v>1</v>
      </c>
      <c r="J31" s="20">
        <v>1</v>
      </c>
      <c r="M31" s="14">
        <v>1</v>
      </c>
      <c r="P31" s="14">
        <v>1</v>
      </c>
      <c r="U31" s="12">
        <v>1</v>
      </c>
      <c r="Y31" s="13">
        <v>1</v>
      </c>
      <c r="AB31" s="14">
        <v>1</v>
      </c>
      <c r="AI31" s="14">
        <v>1</v>
      </c>
      <c r="AJ31" s="12">
        <v>1</v>
      </c>
      <c r="AK31" s="20">
        <v>1</v>
      </c>
      <c r="AL31" s="20">
        <v>1</v>
      </c>
      <c r="AN31" s="20">
        <v>1</v>
      </c>
      <c r="AR31" s="14">
        <v>1</v>
      </c>
      <c r="AT31" s="12">
        <v>1</v>
      </c>
      <c r="AX31" s="12">
        <v>1</v>
      </c>
      <c r="BG31" s="12">
        <v>1</v>
      </c>
      <c r="BH31" s="20">
        <v>1</v>
      </c>
      <c r="BI31" s="20">
        <v>1</v>
      </c>
      <c r="BJ31" s="20">
        <v>1</v>
      </c>
      <c r="BO31" s="20">
        <v>1</v>
      </c>
      <c r="BP31" s="20">
        <v>1</v>
      </c>
      <c r="BQ31" s="20">
        <v>1</v>
      </c>
      <c r="BS31" s="12">
        <v>1</v>
      </c>
      <c r="BV31" s="12">
        <v>1</v>
      </c>
      <c r="BZ31" s="20">
        <v>1</v>
      </c>
      <c r="CC31" s="14">
        <v>1</v>
      </c>
      <c r="CG31" s="14">
        <v>1</v>
      </c>
      <c r="CJ31" s="14">
        <v>1</v>
      </c>
    </row>
    <row r="32" spans="1:94" x14ac:dyDescent="0.25">
      <c r="A32" s="11">
        <v>30</v>
      </c>
      <c r="B32" s="11" t="s">
        <v>214</v>
      </c>
      <c r="C32" s="12" t="s">
        <v>597</v>
      </c>
      <c r="D32" s="11">
        <v>7</v>
      </c>
      <c r="E32" s="11" t="s">
        <v>390</v>
      </c>
      <c r="F32" s="12">
        <v>1</v>
      </c>
      <c r="G32" s="20">
        <v>1</v>
      </c>
      <c r="I32" s="20">
        <v>1</v>
      </c>
      <c r="K32" s="20">
        <v>1</v>
      </c>
      <c r="O32" s="14">
        <v>1</v>
      </c>
      <c r="V32" s="13">
        <v>1</v>
      </c>
      <c r="W32" s="12">
        <v>1</v>
      </c>
      <c r="AC32" s="14">
        <v>1</v>
      </c>
      <c r="AH32" s="20">
        <v>1</v>
      </c>
      <c r="AL32" s="20">
        <v>1</v>
      </c>
      <c r="AM32" s="14">
        <v>1</v>
      </c>
      <c r="AN32" s="14">
        <v>1</v>
      </c>
      <c r="AR32" s="20">
        <v>1</v>
      </c>
      <c r="AT32" s="12">
        <v>1</v>
      </c>
      <c r="AX32" s="12">
        <v>1</v>
      </c>
      <c r="BA32" s="12">
        <v>1</v>
      </c>
      <c r="BB32" s="14">
        <v>1</v>
      </c>
      <c r="BG32" s="12">
        <v>1</v>
      </c>
      <c r="BH32" s="20">
        <v>1</v>
      </c>
      <c r="BI32" s="20">
        <v>1</v>
      </c>
      <c r="BN32" s="14">
        <v>1</v>
      </c>
      <c r="BP32" s="20">
        <v>1</v>
      </c>
      <c r="BS32" s="12">
        <v>1</v>
      </c>
      <c r="BV32" s="12">
        <v>1</v>
      </c>
      <c r="CA32" s="13">
        <v>1</v>
      </c>
      <c r="CC32" s="14">
        <v>1</v>
      </c>
      <c r="CH32" s="13">
        <v>1</v>
      </c>
      <c r="CK32" s="14">
        <v>1</v>
      </c>
      <c r="CM32" s="12" t="s">
        <v>675</v>
      </c>
      <c r="CP32" s="12" t="s">
        <v>676</v>
      </c>
    </row>
    <row r="33" spans="1:94" x14ac:dyDescent="0.25">
      <c r="A33" s="11">
        <v>31</v>
      </c>
      <c r="B33" s="11" t="s">
        <v>214</v>
      </c>
      <c r="C33" s="12" t="s">
        <v>597</v>
      </c>
      <c r="D33" s="11">
        <v>7</v>
      </c>
      <c r="E33" s="11" t="s">
        <v>390</v>
      </c>
      <c r="G33" s="20">
        <v>1</v>
      </c>
      <c r="M33" s="14">
        <v>1</v>
      </c>
      <c r="S33" s="20">
        <v>1</v>
      </c>
      <c r="T33" s="13">
        <v>1</v>
      </c>
      <c r="V33" s="13">
        <v>1</v>
      </c>
      <c r="W33" s="12">
        <v>1</v>
      </c>
      <c r="AC33" s="20">
        <v>1</v>
      </c>
      <c r="AH33" s="20">
        <v>1</v>
      </c>
      <c r="AR33" s="20">
        <v>1</v>
      </c>
      <c r="AV33" s="14">
        <v>1</v>
      </c>
      <c r="AX33" s="12">
        <v>1</v>
      </c>
      <c r="BA33" s="12">
        <v>1</v>
      </c>
      <c r="BB33" s="14">
        <v>1</v>
      </c>
      <c r="BC33" s="20">
        <v>1</v>
      </c>
      <c r="BG33" s="12">
        <v>1</v>
      </c>
      <c r="BP33" s="20">
        <v>1</v>
      </c>
      <c r="BQ33" s="14">
        <v>1</v>
      </c>
      <c r="BU33" s="13">
        <v>1</v>
      </c>
      <c r="BV33" s="12">
        <v>1</v>
      </c>
      <c r="BZ33" s="20">
        <v>1</v>
      </c>
      <c r="CC33" s="14">
        <v>1</v>
      </c>
      <c r="CH33" s="13">
        <v>1</v>
      </c>
      <c r="CK33" s="14">
        <v>1</v>
      </c>
    </row>
    <row r="34" spans="1:94" x14ac:dyDescent="0.25">
      <c r="A34" s="11">
        <v>32</v>
      </c>
      <c r="B34" s="11" t="s">
        <v>214</v>
      </c>
      <c r="C34" s="12" t="s">
        <v>597</v>
      </c>
      <c r="D34" s="11">
        <v>7</v>
      </c>
      <c r="E34" s="11" t="s">
        <v>401</v>
      </c>
      <c r="G34" s="20">
        <v>1</v>
      </c>
      <c r="H34" s="14">
        <v>1</v>
      </c>
      <c r="I34" s="20">
        <v>1</v>
      </c>
      <c r="L34" s="20">
        <v>1</v>
      </c>
      <c r="S34" s="20">
        <v>1</v>
      </c>
      <c r="V34" s="13">
        <v>1</v>
      </c>
      <c r="W34" s="12">
        <v>1</v>
      </c>
      <c r="AC34" s="20">
        <v>1</v>
      </c>
      <c r="AH34" s="20">
        <v>1</v>
      </c>
      <c r="AJ34" s="12">
        <v>1</v>
      </c>
      <c r="AM34" s="14">
        <v>1</v>
      </c>
      <c r="AN34" s="14">
        <v>1</v>
      </c>
      <c r="AR34" s="20">
        <v>1</v>
      </c>
      <c r="AV34" s="14">
        <v>1</v>
      </c>
      <c r="AX34" s="12">
        <v>1</v>
      </c>
      <c r="BA34" s="12">
        <v>1</v>
      </c>
      <c r="BC34" s="14">
        <v>1</v>
      </c>
      <c r="BG34" s="12">
        <v>1</v>
      </c>
      <c r="BI34" s="20">
        <v>1</v>
      </c>
      <c r="BJ34" s="14">
        <v>1</v>
      </c>
      <c r="BK34" s="20">
        <v>1</v>
      </c>
      <c r="BO34" s="14">
        <v>1</v>
      </c>
      <c r="BP34" s="20">
        <v>1</v>
      </c>
      <c r="BQ34" s="20">
        <v>1</v>
      </c>
      <c r="BS34" s="12">
        <v>1</v>
      </c>
      <c r="BV34" s="12">
        <v>1</v>
      </c>
      <c r="CA34" s="13">
        <v>1</v>
      </c>
      <c r="CC34" s="20">
        <v>1</v>
      </c>
      <c r="CH34" s="13">
        <v>1</v>
      </c>
      <c r="CK34" s="20">
        <v>1</v>
      </c>
    </row>
    <row r="35" spans="1:94" x14ac:dyDescent="0.25">
      <c r="A35" s="11">
        <v>33</v>
      </c>
      <c r="B35" s="11" t="s">
        <v>214</v>
      </c>
      <c r="C35" s="12" t="s">
        <v>597</v>
      </c>
      <c r="D35" s="11">
        <v>7</v>
      </c>
      <c r="E35" s="11" t="s">
        <v>390</v>
      </c>
      <c r="F35" s="12">
        <v>1</v>
      </c>
      <c r="G35" s="20">
        <v>1</v>
      </c>
      <c r="H35" s="20">
        <v>1</v>
      </c>
      <c r="Q35" s="14">
        <v>1</v>
      </c>
      <c r="S35" s="20">
        <v>1</v>
      </c>
      <c r="U35" s="12">
        <v>1</v>
      </c>
      <c r="Y35" s="13">
        <v>1</v>
      </c>
      <c r="AA35" s="14">
        <v>1</v>
      </c>
      <c r="AH35" s="20">
        <v>1</v>
      </c>
      <c r="AJ35" s="12">
        <v>1</v>
      </c>
      <c r="AK35" s="14">
        <v>1</v>
      </c>
      <c r="AL35" s="20">
        <v>1</v>
      </c>
      <c r="AN35" s="20">
        <v>1</v>
      </c>
      <c r="AR35" s="20">
        <v>1</v>
      </c>
      <c r="AT35" s="12">
        <v>1</v>
      </c>
      <c r="AX35" s="12">
        <v>1</v>
      </c>
      <c r="BA35" s="12">
        <v>1</v>
      </c>
      <c r="BG35" s="12">
        <v>1</v>
      </c>
      <c r="BH35" s="14">
        <v>1</v>
      </c>
      <c r="BI35" s="20">
        <v>1</v>
      </c>
      <c r="BL35" s="20">
        <v>1</v>
      </c>
      <c r="BO35" s="14">
        <v>1</v>
      </c>
      <c r="BP35" s="20">
        <v>1</v>
      </c>
      <c r="BQ35" s="20">
        <v>1</v>
      </c>
      <c r="BS35" s="12">
        <v>1</v>
      </c>
      <c r="BV35" s="12">
        <v>1</v>
      </c>
      <c r="BZ35" s="20">
        <v>1</v>
      </c>
      <c r="CB35" s="12">
        <v>1</v>
      </c>
      <c r="CG35" s="14">
        <v>1</v>
      </c>
      <c r="CK35" s="20">
        <v>1</v>
      </c>
    </row>
    <row r="36" spans="1:94" x14ac:dyDescent="0.25">
      <c r="A36" s="11">
        <v>34</v>
      </c>
      <c r="B36" s="11" t="s">
        <v>248</v>
      </c>
      <c r="C36" s="12" t="s">
        <v>597</v>
      </c>
      <c r="D36" s="11">
        <v>7</v>
      </c>
      <c r="E36" s="11" t="s">
        <v>390</v>
      </c>
      <c r="F36" s="12">
        <v>1</v>
      </c>
      <c r="G36" s="20">
        <v>1</v>
      </c>
      <c r="M36" s="14">
        <v>1</v>
      </c>
      <c r="N36" s="14">
        <v>1</v>
      </c>
      <c r="Q36" s="14">
        <v>1</v>
      </c>
      <c r="U36" s="12">
        <v>1</v>
      </c>
      <c r="W36" s="12">
        <v>1</v>
      </c>
      <c r="AC36" s="20">
        <v>1</v>
      </c>
      <c r="AH36" s="20">
        <v>1</v>
      </c>
      <c r="AJ36" s="12">
        <v>1</v>
      </c>
      <c r="AK36" s="14">
        <v>1</v>
      </c>
      <c r="AL36" s="20">
        <v>1</v>
      </c>
      <c r="AN36" s="20">
        <v>1</v>
      </c>
      <c r="AR36" s="20">
        <v>1</v>
      </c>
      <c r="AV36" s="14">
        <v>1</v>
      </c>
      <c r="AX36" s="12">
        <v>1</v>
      </c>
      <c r="BA36" s="12">
        <v>1</v>
      </c>
      <c r="BC36" s="14">
        <v>1</v>
      </c>
      <c r="BG36" s="12">
        <v>1</v>
      </c>
      <c r="BI36" s="20">
        <v>1</v>
      </c>
      <c r="BM36" s="14">
        <v>1</v>
      </c>
      <c r="BN36" s="14">
        <v>1</v>
      </c>
      <c r="BP36" s="20">
        <v>1</v>
      </c>
      <c r="BQ36" s="20">
        <v>1</v>
      </c>
      <c r="BS36" s="12">
        <v>1</v>
      </c>
      <c r="BV36" s="12">
        <v>1</v>
      </c>
      <c r="BZ36" s="20">
        <v>1</v>
      </c>
      <c r="CC36" s="20">
        <v>1</v>
      </c>
      <c r="CG36" s="14">
        <v>1</v>
      </c>
      <c r="CL36" s="13">
        <v>1</v>
      </c>
    </row>
    <row r="37" spans="1:94" x14ac:dyDescent="0.25">
      <c r="A37" s="11">
        <v>35</v>
      </c>
      <c r="B37" s="11" t="s">
        <v>248</v>
      </c>
      <c r="C37" s="12" t="s">
        <v>597</v>
      </c>
      <c r="D37" s="11">
        <v>7</v>
      </c>
      <c r="E37" s="11" t="s">
        <v>401</v>
      </c>
      <c r="I37" s="14">
        <v>1</v>
      </c>
      <c r="N37" s="14">
        <v>1</v>
      </c>
      <c r="R37" s="14">
        <v>1</v>
      </c>
      <c r="S37" s="20">
        <v>1</v>
      </c>
      <c r="T37" s="13">
        <v>1</v>
      </c>
      <c r="U37" s="12">
        <v>1</v>
      </c>
      <c r="W37" s="12">
        <v>1</v>
      </c>
      <c r="AC37" s="20">
        <v>1</v>
      </c>
      <c r="AI37" s="14">
        <v>1</v>
      </c>
      <c r="AK37" s="14">
        <v>1</v>
      </c>
      <c r="AL37" s="20">
        <v>1</v>
      </c>
      <c r="AM37" s="20">
        <v>1</v>
      </c>
      <c r="AN37" s="20">
        <v>1</v>
      </c>
      <c r="AP37" s="12">
        <v>1</v>
      </c>
      <c r="AT37" s="12">
        <v>1</v>
      </c>
      <c r="AX37" s="12">
        <v>1</v>
      </c>
      <c r="BA37" s="12">
        <v>1</v>
      </c>
      <c r="BC37" s="20">
        <v>1</v>
      </c>
      <c r="BD37" s="14">
        <v>1</v>
      </c>
      <c r="BG37" s="12">
        <v>1</v>
      </c>
      <c r="BI37" s="20">
        <v>1</v>
      </c>
      <c r="BJ37" s="14">
        <v>1</v>
      </c>
      <c r="BO37" s="14">
        <v>1</v>
      </c>
      <c r="BP37" s="20">
        <v>1</v>
      </c>
      <c r="BS37" s="12">
        <v>1</v>
      </c>
      <c r="BV37" s="12">
        <v>1</v>
      </c>
      <c r="BZ37" s="20">
        <v>1</v>
      </c>
      <c r="CD37" s="13">
        <v>1</v>
      </c>
      <c r="CH37" s="13">
        <v>1</v>
      </c>
      <c r="CL37" s="13">
        <v>1</v>
      </c>
      <c r="CP37" s="12" t="s">
        <v>677</v>
      </c>
    </row>
    <row r="38" spans="1:94" x14ac:dyDescent="0.25">
      <c r="A38" s="11">
        <v>36</v>
      </c>
      <c r="B38" s="11" t="s">
        <v>214</v>
      </c>
      <c r="C38" s="12" t="s">
        <v>597</v>
      </c>
      <c r="D38" s="11">
        <v>9</v>
      </c>
      <c r="E38" s="11" t="s">
        <v>390</v>
      </c>
      <c r="G38" s="20">
        <v>1</v>
      </c>
      <c r="I38" s="14">
        <v>1</v>
      </c>
      <c r="K38" s="14">
        <v>1</v>
      </c>
      <c r="L38" s="20">
        <v>1</v>
      </c>
      <c r="Q38" s="14">
        <v>1</v>
      </c>
      <c r="U38" s="12">
        <v>1</v>
      </c>
      <c r="W38" s="12">
        <v>1</v>
      </c>
      <c r="AB38" s="14">
        <v>1</v>
      </c>
      <c r="AF38" s="14">
        <v>1</v>
      </c>
      <c r="AK38" s="20">
        <v>1</v>
      </c>
      <c r="AQ38" s="14">
        <v>1</v>
      </c>
      <c r="AT38" s="12">
        <v>1</v>
      </c>
      <c r="AX38" s="12">
        <v>1</v>
      </c>
      <c r="BB38" s="14">
        <v>1</v>
      </c>
      <c r="BQ38" s="20">
        <v>1</v>
      </c>
      <c r="BS38" s="12">
        <v>1</v>
      </c>
      <c r="BW38" s="14">
        <v>1</v>
      </c>
      <c r="BY38" s="12">
        <v>1</v>
      </c>
      <c r="CB38" s="12">
        <v>1</v>
      </c>
      <c r="CE38" s="12">
        <v>1</v>
      </c>
      <c r="CJ38" s="14">
        <v>1</v>
      </c>
    </row>
    <row r="39" spans="1:94" x14ac:dyDescent="0.25">
      <c r="A39" s="11">
        <v>37</v>
      </c>
      <c r="B39" s="11" t="s">
        <v>280</v>
      </c>
      <c r="C39" s="12" t="s">
        <v>597</v>
      </c>
      <c r="D39" s="11">
        <v>9</v>
      </c>
      <c r="E39" s="11" t="s">
        <v>401</v>
      </c>
      <c r="G39" s="20">
        <v>1</v>
      </c>
      <c r="H39" s="14">
        <v>1</v>
      </c>
      <c r="J39" s="14">
        <v>1</v>
      </c>
      <c r="K39" s="20">
        <v>1</v>
      </c>
      <c r="M39" s="20">
        <v>1</v>
      </c>
      <c r="U39" s="12">
        <v>1</v>
      </c>
      <c r="Y39" s="13">
        <v>1</v>
      </c>
      <c r="AC39" s="20">
        <v>1</v>
      </c>
      <c r="AG39" s="14">
        <v>1</v>
      </c>
      <c r="AJ39" s="12">
        <v>1</v>
      </c>
      <c r="AR39" s="20">
        <v>1</v>
      </c>
      <c r="AV39" s="14">
        <v>1</v>
      </c>
      <c r="AX39" s="12">
        <v>1</v>
      </c>
      <c r="BA39" s="12">
        <v>1</v>
      </c>
      <c r="BC39" s="20">
        <v>1</v>
      </c>
      <c r="BG39" s="12">
        <v>1</v>
      </c>
      <c r="BI39" s="20">
        <v>1</v>
      </c>
      <c r="BP39" s="20">
        <v>1</v>
      </c>
      <c r="BQ39" s="20">
        <v>1</v>
      </c>
      <c r="BS39" s="12">
        <v>1</v>
      </c>
      <c r="BV39" s="12">
        <v>1</v>
      </c>
      <c r="BZ39" s="20">
        <v>1</v>
      </c>
      <c r="CB39" s="12">
        <v>1</v>
      </c>
      <c r="CH39" s="13">
        <v>1</v>
      </c>
      <c r="CL39" s="13">
        <v>1</v>
      </c>
    </row>
    <row r="40" spans="1:94" x14ac:dyDescent="0.25">
      <c r="A40" s="11">
        <v>38</v>
      </c>
      <c r="B40" s="11" t="s">
        <v>214</v>
      </c>
      <c r="C40" s="12" t="s">
        <v>597</v>
      </c>
      <c r="D40" s="11">
        <v>9</v>
      </c>
      <c r="E40" s="11" t="s">
        <v>390</v>
      </c>
      <c r="H40" s="14">
        <v>1</v>
      </c>
      <c r="L40" s="14">
        <v>1</v>
      </c>
      <c r="N40" s="14">
        <v>1</v>
      </c>
      <c r="Q40" s="20">
        <v>1</v>
      </c>
      <c r="R40" s="14">
        <v>1</v>
      </c>
      <c r="U40" s="12">
        <v>1</v>
      </c>
      <c r="W40" s="12">
        <v>1</v>
      </c>
      <c r="AC40" s="20">
        <v>1</v>
      </c>
      <c r="AG40" s="14">
        <v>1</v>
      </c>
      <c r="AM40" s="14">
        <v>1</v>
      </c>
      <c r="AN40" s="20">
        <v>1</v>
      </c>
      <c r="AR40" s="20">
        <v>1</v>
      </c>
      <c r="AT40" s="12">
        <v>1</v>
      </c>
      <c r="AY40" s="14">
        <v>1</v>
      </c>
      <c r="BA40" s="12">
        <v>1</v>
      </c>
      <c r="BG40" s="12">
        <v>1</v>
      </c>
      <c r="BH40" s="14">
        <v>1</v>
      </c>
      <c r="BI40" s="20">
        <v>1</v>
      </c>
      <c r="BO40" s="14">
        <v>1</v>
      </c>
      <c r="BP40" s="20">
        <v>1</v>
      </c>
      <c r="BQ40" s="20">
        <v>1</v>
      </c>
      <c r="BS40" s="12">
        <v>1</v>
      </c>
      <c r="BV40" s="12">
        <v>1</v>
      </c>
      <c r="BZ40" s="20">
        <v>1</v>
      </c>
      <c r="CB40" s="12">
        <v>1</v>
      </c>
      <c r="CG40" s="14">
        <v>1</v>
      </c>
      <c r="CJ40" s="14">
        <v>1</v>
      </c>
    </row>
    <row r="41" spans="1:94" x14ac:dyDescent="0.25">
      <c r="A41" s="11">
        <v>39</v>
      </c>
      <c r="B41" s="11" t="s">
        <v>214</v>
      </c>
      <c r="C41" s="12" t="s">
        <v>597</v>
      </c>
      <c r="D41" s="11">
        <v>9</v>
      </c>
      <c r="E41" s="11" t="s">
        <v>390</v>
      </c>
      <c r="G41" s="20">
        <v>1</v>
      </c>
      <c r="H41" s="14">
        <v>1</v>
      </c>
      <c r="K41" s="14">
        <v>1</v>
      </c>
      <c r="O41" s="14">
        <v>1</v>
      </c>
      <c r="T41" s="13">
        <v>1</v>
      </c>
      <c r="V41" s="13">
        <v>1</v>
      </c>
      <c r="Y41" s="13">
        <v>1</v>
      </c>
      <c r="AB41" s="14">
        <v>1</v>
      </c>
      <c r="AG41" s="14">
        <v>1</v>
      </c>
      <c r="AJ41" s="12">
        <v>1</v>
      </c>
      <c r="AR41" s="20">
        <v>1</v>
      </c>
      <c r="AV41" s="14">
        <v>1</v>
      </c>
      <c r="AX41" s="12">
        <v>1</v>
      </c>
      <c r="BA41" s="12">
        <v>1</v>
      </c>
      <c r="BC41" s="20">
        <v>1</v>
      </c>
      <c r="BG41" s="12">
        <v>1</v>
      </c>
      <c r="BI41" s="20">
        <v>1</v>
      </c>
      <c r="BP41" s="20">
        <v>1</v>
      </c>
      <c r="BQ41" s="20">
        <v>1</v>
      </c>
      <c r="BS41" s="12">
        <v>1</v>
      </c>
      <c r="BV41" s="12">
        <v>1</v>
      </c>
      <c r="BZ41" s="20">
        <v>1</v>
      </c>
      <c r="CB41" s="12">
        <v>1</v>
      </c>
      <c r="CG41" s="14">
        <v>1</v>
      </c>
      <c r="CJ41" s="14">
        <v>1</v>
      </c>
    </row>
    <row r="42" spans="1:94" x14ac:dyDescent="0.25">
      <c r="A42" s="11">
        <v>40</v>
      </c>
      <c r="B42" s="11" t="s">
        <v>214</v>
      </c>
      <c r="C42" s="12" t="s">
        <v>597</v>
      </c>
      <c r="D42" s="11">
        <v>9</v>
      </c>
      <c r="E42" s="11" t="s">
        <v>390</v>
      </c>
      <c r="F42" s="12">
        <v>1</v>
      </c>
      <c r="G42" s="20">
        <v>1</v>
      </c>
      <c r="K42" s="20">
        <v>1</v>
      </c>
      <c r="O42" s="14">
        <v>1</v>
      </c>
      <c r="P42" s="14">
        <v>1</v>
      </c>
      <c r="Q42" s="14">
        <v>1</v>
      </c>
      <c r="U42" s="12">
        <v>1</v>
      </c>
      <c r="W42" s="12">
        <v>1</v>
      </c>
      <c r="AB42" s="14">
        <v>1</v>
      </c>
      <c r="AH42" s="14">
        <v>1</v>
      </c>
      <c r="AJ42" s="12">
        <v>1</v>
      </c>
      <c r="AL42" s="14">
        <v>1</v>
      </c>
      <c r="AM42" s="20">
        <v>1</v>
      </c>
      <c r="AN42" s="20">
        <v>1</v>
      </c>
      <c r="AP42" s="12">
        <v>1</v>
      </c>
      <c r="AT42" s="12">
        <v>1</v>
      </c>
      <c r="AX42" s="12">
        <v>1</v>
      </c>
      <c r="BA42" s="12">
        <v>1</v>
      </c>
      <c r="BC42" s="20">
        <v>1</v>
      </c>
      <c r="BE42" s="14">
        <v>1</v>
      </c>
      <c r="BG42" s="12">
        <v>1</v>
      </c>
      <c r="BH42" s="20">
        <v>1</v>
      </c>
      <c r="BI42" s="20">
        <v>1</v>
      </c>
      <c r="BP42" s="20">
        <v>1</v>
      </c>
      <c r="BQ42" s="20">
        <v>1</v>
      </c>
      <c r="BS42" s="12">
        <v>1</v>
      </c>
      <c r="BV42" s="12">
        <v>1</v>
      </c>
      <c r="BZ42" s="20">
        <v>1</v>
      </c>
      <c r="CC42" s="14">
        <v>1</v>
      </c>
      <c r="CG42" s="14">
        <v>1</v>
      </c>
      <c r="CJ42" s="20">
        <v>1</v>
      </c>
    </row>
    <row r="43" spans="1:94" x14ac:dyDescent="0.25">
      <c r="A43" s="11">
        <v>41</v>
      </c>
      <c r="B43" s="11" t="s">
        <v>298</v>
      </c>
      <c r="C43" s="12" t="s">
        <v>597</v>
      </c>
      <c r="D43" s="11">
        <v>9</v>
      </c>
      <c r="E43" s="11" t="s">
        <v>401</v>
      </c>
      <c r="G43" s="20">
        <v>1</v>
      </c>
      <c r="H43" s="20">
        <v>1</v>
      </c>
      <c r="K43" s="20">
        <v>1</v>
      </c>
      <c r="M43" s="14">
        <v>1</v>
      </c>
      <c r="Q43" s="20">
        <v>1</v>
      </c>
      <c r="U43" s="12">
        <v>1</v>
      </c>
      <c r="W43" s="12">
        <v>1</v>
      </c>
      <c r="AC43" s="14">
        <v>1</v>
      </c>
      <c r="AH43" s="14">
        <v>1</v>
      </c>
      <c r="AJ43" s="12">
        <v>1</v>
      </c>
      <c r="AK43" s="14">
        <v>1</v>
      </c>
      <c r="AN43" s="14">
        <v>1</v>
      </c>
      <c r="AP43" s="12">
        <v>1</v>
      </c>
      <c r="AT43" s="12">
        <v>1</v>
      </c>
      <c r="AX43" s="12">
        <v>1</v>
      </c>
      <c r="BA43" s="12">
        <v>1</v>
      </c>
      <c r="BB43" s="14">
        <v>1</v>
      </c>
      <c r="BC43" s="20">
        <v>1</v>
      </c>
      <c r="BG43" s="12">
        <v>1</v>
      </c>
      <c r="BI43" s="20">
        <v>1</v>
      </c>
      <c r="BJ43" s="14">
        <v>1</v>
      </c>
      <c r="BO43" s="14">
        <v>1</v>
      </c>
      <c r="BP43" s="20">
        <v>1</v>
      </c>
      <c r="BQ43" s="20">
        <v>1</v>
      </c>
      <c r="BS43" s="12">
        <v>1</v>
      </c>
      <c r="BV43" s="12">
        <v>1</v>
      </c>
      <c r="BZ43" s="20">
        <v>1</v>
      </c>
      <c r="CC43" s="14">
        <v>1</v>
      </c>
      <c r="CG43" s="20">
        <v>1</v>
      </c>
      <c r="CJ43" s="20">
        <v>1</v>
      </c>
    </row>
    <row r="44" spans="1:94" x14ac:dyDescent="0.25">
      <c r="A44" s="11">
        <v>42</v>
      </c>
      <c r="B44" s="11" t="s">
        <v>214</v>
      </c>
      <c r="C44" s="12" t="s">
        <v>597</v>
      </c>
      <c r="G44" s="20">
        <v>1</v>
      </c>
      <c r="H44" s="20">
        <v>1</v>
      </c>
      <c r="I44" s="14">
        <v>1</v>
      </c>
      <c r="K44" s="20">
        <v>1</v>
      </c>
      <c r="S44" s="14">
        <v>1</v>
      </c>
      <c r="U44" s="12">
        <v>1</v>
      </c>
      <c r="W44" s="12">
        <v>1</v>
      </c>
      <c r="AC44" s="20">
        <v>1</v>
      </c>
      <c r="AF44" s="14">
        <v>1</v>
      </c>
      <c r="AM44" s="14">
        <v>1</v>
      </c>
      <c r="AN44" s="20">
        <v>1</v>
      </c>
      <c r="AR44" s="20">
        <v>1</v>
      </c>
      <c r="AT44" s="12">
        <v>1</v>
      </c>
      <c r="AX44" s="12">
        <v>1</v>
      </c>
      <c r="BA44" s="12">
        <v>1</v>
      </c>
      <c r="BC44" s="20">
        <v>1</v>
      </c>
      <c r="BG44" s="12">
        <v>1</v>
      </c>
      <c r="BH44" s="14">
        <v>1</v>
      </c>
      <c r="BI44" s="20">
        <v>1</v>
      </c>
      <c r="BJ44" s="20">
        <v>1</v>
      </c>
      <c r="BK44" s="20">
        <v>1</v>
      </c>
      <c r="BO44" s="14">
        <v>1</v>
      </c>
      <c r="BP44" s="20">
        <v>1</v>
      </c>
      <c r="BQ44" s="20">
        <v>1</v>
      </c>
      <c r="BS44" s="12">
        <v>1</v>
      </c>
      <c r="BV44" s="12">
        <v>1</v>
      </c>
      <c r="BZ44" s="20">
        <v>1</v>
      </c>
      <c r="CB44" s="12">
        <v>1</v>
      </c>
      <c r="CF44" s="14">
        <v>1</v>
      </c>
      <c r="CK44" s="14">
        <v>1</v>
      </c>
    </row>
    <row r="45" spans="1:94" x14ac:dyDescent="0.25">
      <c r="A45" s="11">
        <v>43</v>
      </c>
      <c r="B45" s="11" t="s">
        <v>214</v>
      </c>
      <c r="C45" s="12" t="s">
        <v>597</v>
      </c>
      <c r="D45" s="11">
        <v>9</v>
      </c>
      <c r="E45" s="11" t="s">
        <v>390</v>
      </c>
      <c r="G45" s="20">
        <v>1</v>
      </c>
      <c r="H45" s="20">
        <v>1</v>
      </c>
      <c r="J45" s="14">
        <v>1</v>
      </c>
      <c r="L45" s="20">
        <v>1</v>
      </c>
      <c r="Q45" s="20">
        <v>1</v>
      </c>
      <c r="U45" s="12">
        <v>1</v>
      </c>
      <c r="W45" s="12">
        <v>1</v>
      </c>
      <c r="AB45" s="14">
        <v>1</v>
      </c>
      <c r="AG45" s="14">
        <v>1</v>
      </c>
      <c r="AJ45" s="12">
        <v>1</v>
      </c>
      <c r="AP45" s="12">
        <v>1</v>
      </c>
      <c r="AX45" s="12">
        <v>1</v>
      </c>
      <c r="BA45" s="12">
        <v>1</v>
      </c>
      <c r="BB45" s="14">
        <v>1</v>
      </c>
      <c r="BC45" s="20">
        <v>1</v>
      </c>
      <c r="BG45" s="12">
        <v>1</v>
      </c>
      <c r="BH45" s="20">
        <v>1</v>
      </c>
      <c r="BI45" s="20">
        <v>1</v>
      </c>
      <c r="BJ45" s="20">
        <v>1</v>
      </c>
      <c r="BO45" s="20">
        <v>1</v>
      </c>
      <c r="BP45" s="20">
        <v>1</v>
      </c>
      <c r="BQ45" s="20">
        <v>1</v>
      </c>
      <c r="BS45" s="12">
        <v>1</v>
      </c>
      <c r="BV45" s="12">
        <v>1</v>
      </c>
      <c r="BZ45" s="20">
        <v>1</v>
      </c>
      <c r="CB45" s="12">
        <v>1</v>
      </c>
      <c r="CF45" s="14">
        <v>1</v>
      </c>
      <c r="CK45" s="14">
        <v>1</v>
      </c>
    </row>
    <row r="46" spans="1:94" x14ac:dyDescent="0.25">
      <c r="A46" s="11">
        <v>44</v>
      </c>
      <c r="B46" s="11" t="s">
        <v>214</v>
      </c>
      <c r="C46" s="12" t="s">
        <v>597</v>
      </c>
      <c r="D46" s="11">
        <v>9</v>
      </c>
      <c r="E46" s="11" t="s">
        <v>390</v>
      </c>
      <c r="G46" s="20">
        <v>1</v>
      </c>
      <c r="K46" s="20">
        <v>1</v>
      </c>
      <c r="L46" s="14">
        <v>1</v>
      </c>
      <c r="Q46" s="20">
        <v>1</v>
      </c>
      <c r="S46" s="14">
        <v>1</v>
      </c>
      <c r="U46" s="12">
        <v>1</v>
      </c>
      <c r="Y46" s="13">
        <v>1</v>
      </c>
      <c r="AB46" s="20">
        <v>1</v>
      </c>
      <c r="AF46" s="14">
        <v>1</v>
      </c>
      <c r="AO46" s="13">
        <v>1</v>
      </c>
      <c r="AR46" s="14">
        <v>1</v>
      </c>
      <c r="AV46" s="14">
        <v>1</v>
      </c>
      <c r="AZ46" s="13">
        <v>1</v>
      </c>
      <c r="BA46" s="12">
        <v>1</v>
      </c>
      <c r="BG46" s="12">
        <v>1</v>
      </c>
      <c r="BI46" s="20">
        <v>1</v>
      </c>
      <c r="BJ46" s="20">
        <v>1</v>
      </c>
      <c r="BK46" s="20">
        <v>1</v>
      </c>
      <c r="BO46" s="20">
        <v>1</v>
      </c>
      <c r="BP46" s="20">
        <v>1</v>
      </c>
      <c r="BQ46" s="20">
        <v>1</v>
      </c>
      <c r="BS46" s="12">
        <v>1</v>
      </c>
      <c r="BX46" s="13">
        <v>1</v>
      </c>
      <c r="BZ46" s="20">
        <v>1</v>
      </c>
      <c r="CB46" s="12">
        <v>1</v>
      </c>
      <c r="CE46" s="12">
        <v>1</v>
      </c>
      <c r="CI46" s="12">
        <v>1</v>
      </c>
    </row>
    <row r="47" spans="1:94" x14ac:dyDescent="0.25">
      <c r="A47" s="11">
        <v>45</v>
      </c>
      <c r="B47" s="11" t="s">
        <v>214</v>
      </c>
      <c r="C47" s="12" t="s">
        <v>597</v>
      </c>
      <c r="D47" s="11">
        <v>9</v>
      </c>
      <c r="E47" s="11" t="s">
        <v>390</v>
      </c>
      <c r="G47" s="20">
        <v>1</v>
      </c>
      <c r="J47" s="14">
        <v>1</v>
      </c>
      <c r="M47" s="14">
        <v>1</v>
      </c>
      <c r="Q47" s="20">
        <v>1</v>
      </c>
      <c r="U47" s="12">
        <v>1</v>
      </c>
      <c r="Y47" s="13">
        <v>1</v>
      </c>
      <c r="AB47" s="20">
        <v>1</v>
      </c>
      <c r="AG47" s="14">
        <v>1</v>
      </c>
      <c r="AJ47" s="12">
        <v>1</v>
      </c>
      <c r="AK47" s="14">
        <v>1</v>
      </c>
      <c r="AL47" s="20">
        <v>1</v>
      </c>
      <c r="AM47" s="20">
        <v>1</v>
      </c>
      <c r="AN47" s="20">
        <v>1</v>
      </c>
      <c r="AR47" s="14">
        <v>1</v>
      </c>
      <c r="AV47" s="14">
        <v>1</v>
      </c>
      <c r="AX47" s="12">
        <v>1</v>
      </c>
      <c r="BA47" s="12">
        <v>1</v>
      </c>
      <c r="BC47" s="20">
        <v>1</v>
      </c>
      <c r="BE47" s="14">
        <v>1</v>
      </c>
      <c r="BG47" s="12">
        <v>1</v>
      </c>
      <c r="BI47" s="20">
        <v>1</v>
      </c>
      <c r="BJ47" s="20">
        <v>1</v>
      </c>
      <c r="BK47" s="20">
        <v>1</v>
      </c>
      <c r="BO47" s="20">
        <v>1</v>
      </c>
      <c r="BP47" s="20">
        <v>1</v>
      </c>
      <c r="BQ47" s="20">
        <v>1</v>
      </c>
      <c r="BS47" s="12">
        <v>1</v>
      </c>
      <c r="BX47" s="13">
        <v>1</v>
      </c>
      <c r="BZ47" s="20">
        <v>1</v>
      </c>
      <c r="CB47" s="12">
        <v>1</v>
      </c>
      <c r="CE47" s="12">
        <v>1</v>
      </c>
      <c r="CJ47" s="14">
        <v>1</v>
      </c>
    </row>
    <row r="48" spans="1:94" x14ac:dyDescent="0.25">
      <c r="A48" s="11">
        <v>46</v>
      </c>
      <c r="B48" s="11" t="s">
        <v>214</v>
      </c>
      <c r="C48" s="12" t="s">
        <v>597</v>
      </c>
      <c r="D48" s="11">
        <v>9</v>
      </c>
      <c r="E48" s="11" t="s">
        <v>390</v>
      </c>
      <c r="F48" s="12">
        <v>1</v>
      </c>
      <c r="J48" s="14">
        <v>1</v>
      </c>
      <c r="K48" s="20">
        <v>1</v>
      </c>
      <c r="N48" s="14">
        <v>1</v>
      </c>
      <c r="S48" s="14">
        <v>1</v>
      </c>
      <c r="U48" s="12">
        <v>1</v>
      </c>
      <c r="W48" s="12">
        <v>1</v>
      </c>
      <c r="AD48" s="14">
        <v>1</v>
      </c>
      <c r="AI48" s="14">
        <v>1</v>
      </c>
      <c r="AJ48" s="12">
        <v>1</v>
      </c>
      <c r="AK48" s="14">
        <v>1</v>
      </c>
      <c r="AL48" s="20">
        <v>1</v>
      </c>
      <c r="AM48" s="20">
        <v>1</v>
      </c>
      <c r="AP48" s="12">
        <v>1</v>
      </c>
      <c r="AV48" s="14">
        <v>1</v>
      </c>
      <c r="AX48" s="12">
        <v>1</v>
      </c>
      <c r="BA48" s="12">
        <v>1</v>
      </c>
      <c r="BC48" s="20">
        <v>1</v>
      </c>
      <c r="BD48" s="14">
        <v>1</v>
      </c>
      <c r="BE48" s="20">
        <v>1</v>
      </c>
      <c r="BG48" s="12">
        <v>1</v>
      </c>
      <c r="BI48" s="20">
        <v>1</v>
      </c>
      <c r="BJ48" s="20">
        <v>1</v>
      </c>
      <c r="BL48" s="20">
        <v>1</v>
      </c>
      <c r="BS48" s="12">
        <v>1</v>
      </c>
      <c r="BV48" s="12">
        <v>1</v>
      </c>
      <c r="CA48" s="13">
        <v>1</v>
      </c>
      <c r="CC48" s="14">
        <v>1</v>
      </c>
      <c r="CH48" s="13">
        <v>1</v>
      </c>
      <c r="CL48" s="13">
        <v>1</v>
      </c>
    </row>
    <row r="49" spans="1:90" x14ac:dyDescent="0.25">
      <c r="A49" s="11">
        <v>47</v>
      </c>
      <c r="B49" s="11" t="s">
        <v>214</v>
      </c>
      <c r="C49" s="12" t="s">
        <v>597</v>
      </c>
      <c r="D49" s="11">
        <v>9</v>
      </c>
      <c r="E49" s="11" t="s">
        <v>390</v>
      </c>
      <c r="G49" s="20">
        <v>1</v>
      </c>
      <c r="H49" s="14">
        <v>1</v>
      </c>
      <c r="I49" s="20">
        <v>1</v>
      </c>
      <c r="J49" s="20">
        <v>1</v>
      </c>
      <c r="K49" s="20">
        <v>1</v>
      </c>
      <c r="O49" s="14">
        <v>1</v>
      </c>
      <c r="S49" s="20">
        <v>1</v>
      </c>
      <c r="T49" s="13">
        <v>1</v>
      </c>
      <c r="U49" s="12">
        <v>1</v>
      </c>
      <c r="Y49" s="13">
        <v>1</v>
      </c>
      <c r="AC49" s="14">
        <v>1</v>
      </c>
      <c r="AF49" s="14">
        <v>1</v>
      </c>
      <c r="AL49" s="14">
        <v>1</v>
      </c>
      <c r="AQ49" s="14">
        <v>1</v>
      </c>
      <c r="AT49" s="12">
        <v>1</v>
      </c>
      <c r="AX49" s="12">
        <v>1</v>
      </c>
      <c r="BA49" s="12">
        <v>1</v>
      </c>
      <c r="BB49" s="14">
        <v>1</v>
      </c>
      <c r="BC49" s="20">
        <v>1</v>
      </c>
      <c r="BG49" s="12">
        <v>1</v>
      </c>
      <c r="BI49" s="20">
        <v>1</v>
      </c>
      <c r="BJ49" s="20">
        <v>1</v>
      </c>
      <c r="BK49" s="20">
        <v>1</v>
      </c>
      <c r="BL49" s="20">
        <v>1</v>
      </c>
      <c r="BS49" s="12">
        <v>1</v>
      </c>
      <c r="BV49" s="12">
        <v>1</v>
      </c>
      <c r="BZ49" s="20">
        <v>1</v>
      </c>
      <c r="CB49" s="12">
        <v>1</v>
      </c>
      <c r="CG49" s="14">
        <v>1</v>
      </c>
      <c r="CL49" s="13">
        <v>1</v>
      </c>
    </row>
    <row r="50" spans="1:90" x14ac:dyDescent="0.25">
      <c r="A50" s="11">
        <v>48</v>
      </c>
      <c r="B50" s="11" t="s">
        <v>509</v>
      </c>
      <c r="C50" s="12" t="s">
        <v>597</v>
      </c>
      <c r="D50" s="11">
        <v>9</v>
      </c>
      <c r="E50" s="11" t="s">
        <v>401</v>
      </c>
      <c r="G50" s="20">
        <v>1</v>
      </c>
      <c r="I50" s="14">
        <v>1</v>
      </c>
      <c r="J50" s="20">
        <v>1</v>
      </c>
      <c r="L50" s="20">
        <v>1</v>
      </c>
      <c r="Q50" s="20">
        <v>1</v>
      </c>
      <c r="U50" s="12">
        <v>1</v>
      </c>
      <c r="Y50" s="13">
        <v>1</v>
      </c>
      <c r="AC50" s="14">
        <v>1</v>
      </c>
      <c r="AG50" s="14">
        <v>1</v>
      </c>
      <c r="AJ50" s="12">
        <v>1</v>
      </c>
      <c r="AK50" s="14">
        <v>1</v>
      </c>
      <c r="AL50" s="20">
        <v>1</v>
      </c>
      <c r="AR50" s="14">
        <v>1</v>
      </c>
      <c r="AT50" s="12">
        <v>1</v>
      </c>
      <c r="AX50" s="12">
        <v>1</v>
      </c>
      <c r="BA50" s="12">
        <v>1</v>
      </c>
      <c r="BB50" s="14">
        <v>1</v>
      </c>
      <c r="BC50" s="20">
        <v>1</v>
      </c>
      <c r="BG50" s="12">
        <v>1</v>
      </c>
      <c r="BI50" s="20">
        <v>1</v>
      </c>
      <c r="BO50" s="20">
        <v>1</v>
      </c>
      <c r="BP50" s="20">
        <v>1</v>
      </c>
      <c r="BQ50" s="20">
        <v>1</v>
      </c>
      <c r="BS50" s="12">
        <v>1</v>
      </c>
      <c r="BV50" s="12">
        <v>1</v>
      </c>
      <c r="BZ50" s="20">
        <v>1</v>
      </c>
      <c r="CB50" s="12">
        <v>1</v>
      </c>
      <c r="CG50" s="14">
        <v>1</v>
      </c>
      <c r="CL50" s="13">
        <v>1</v>
      </c>
    </row>
    <row r="51" spans="1:90" x14ac:dyDescent="0.25">
      <c r="A51" s="11">
        <v>49</v>
      </c>
      <c r="B51" s="11" t="s">
        <v>214</v>
      </c>
      <c r="C51" s="12" t="s">
        <v>597</v>
      </c>
      <c r="D51" s="11">
        <v>9</v>
      </c>
      <c r="E51" s="11" t="s">
        <v>401</v>
      </c>
      <c r="G51" s="20">
        <v>1</v>
      </c>
      <c r="H51" s="14">
        <v>1</v>
      </c>
      <c r="K51" s="20">
        <v>1</v>
      </c>
      <c r="O51" s="14">
        <v>1</v>
      </c>
      <c r="S51" s="20">
        <v>1</v>
      </c>
      <c r="V51" s="13">
        <v>1</v>
      </c>
      <c r="W51" s="12">
        <v>1</v>
      </c>
      <c r="AC51" s="14">
        <v>1</v>
      </c>
      <c r="AG51" s="14">
        <v>1</v>
      </c>
      <c r="AK51" s="20">
        <v>1</v>
      </c>
      <c r="AP51" s="12">
        <v>1</v>
      </c>
      <c r="AV51" s="20">
        <v>1</v>
      </c>
      <c r="AX51" s="12">
        <v>1</v>
      </c>
      <c r="BA51" s="12">
        <v>1</v>
      </c>
      <c r="BC51" s="20">
        <v>1</v>
      </c>
      <c r="BG51" s="12">
        <v>1</v>
      </c>
      <c r="BH51" s="14">
        <v>1</v>
      </c>
      <c r="BI51" s="20">
        <v>1</v>
      </c>
      <c r="BJ51" s="20">
        <v>1</v>
      </c>
      <c r="BS51" s="12">
        <v>1</v>
      </c>
      <c r="BV51" s="12">
        <v>1</v>
      </c>
      <c r="BZ51" s="20">
        <v>1</v>
      </c>
      <c r="CB51" s="12">
        <v>1</v>
      </c>
      <c r="CG51" s="14">
        <v>1</v>
      </c>
      <c r="CL51" s="13">
        <v>1</v>
      </c>
    </row>
    <row r="52" spans="1:90" x14ac:dyDescent="0.25">
      <c r="A52" s="11">
        <v>50</v>
      </c>
      <c r="B52" s="11" t="s">
        <v>214</v>
      </c>
      <c r="C52" s="12" t="s">
        <v>597</v>
      </c>
      <c r="D52" s="11">
        <v>9</v>
      </c>
      <c r="E52" s="11" t="s">
        <v>390</v>
      </c>
      <c r="G52" s="20">
        <v>1</v>
      </c>
      <c r="H52" s="14">
        <v>1</v>
      </c>
      <c r="I52" s="20">
        <v>1</v>
      </c>
      <c r="M52" s="14">
        <v>1</v>
      </c>
      <c r="V52" s="13">
        <v>1</v>
      </c>
      <c r="W52" s="12">
        <v>1</v>
      </c>
      <c r="AC52" s="20">
        <v>1</v>
      </c>
      <c r="AH52" s="14">
        <v>1</v>
      </c>
      <c r="AJ52" s="12">
        <v>1</v>
      </c>
      <c r="AK52" s="20">
        <v>1</v>
      </c>
      <c r="AP52" s="12">
        <v>1</v>
      </c>
      <c r="AV52" s="20">
        <v>1</v>
      </c>
      <c r="AX52" s="12">
        <v>1</v>
      </c>
      <c r="BA52" s="12">
        <v>1</v>
      </c>
      <c r="BI52" s="20">
        <v>1</v>
      </c>
      <c r="BJ52" s="20">
        <v>1</v>
      </c>
      <c r="BO52" s="14">
        <v>1</v>
      </c>
      <c r="BP52" s="14">
        <v>1</v>
      </c>
      <c r="BS52" s="12">
        <v>1</v>
      </c>
      <c r="BV52" s="12">
        <v>1</v>
      </c>
      <c r="BY52" s="12">
        <v>1</v>
      </c>
      <c r="CB52" s="12">
        <v>1</v>
      </c>
      <c r="CE52" s="12">
        <v>1</v>
      </c>
      <c r="CL52" s="13">
        <v>1</v>
      </c>
    </row>
    <row r="53" spans="1:90" x14ac:dyDescent="0.25">
      <c r="A53" s="11">
        <v>51</v>
      </c>
      <c r="B53" s="11" t="s">
        <v>214</v>
      </c>
      <c r="C53" s="12" t="s">
        <v>597</v>
      </c>
      <c r="D53" s="11">
        <v>9</v>
      </c>
      <c r="E53" s="11" t="s">
        <v>390</v>
      </c>
      <c r="G53" s="20">
        <v>1</v>
      </c>
      <c r="H53" s="20">
        <v>1</v>
      </c>
      <c r="K53" s="20">
        <v>1</v>
      </c>
      <c r="N53" s="14">
        <v>1</v>
      </c>
      <c r="Q53" s="14">
        <v>1</v>
      </c>
      <c r="V53" s="13">
        <v>1</v>
      </c>
      <c r="W53" s="12">
        <v>1</v>
      </c>
      <c r="AB53" s="14">
        <v>1</v>
      </c>
      <c r="AG53" s="14">
        <v>1</v>
      </c>
      <c r="AJ53" s="12">
        <v>1</v>
      </c>
      <c r="AR53" s="14">
        <v>1</v>
      </c>
      <c r="AV53" s="20">
        <v>1</v>
      </c>
      <c r="AX53" s="12">
        <v>1</v>
      </c>
      <c r="BA53" s="12">
        <v>1</v>
      </c>
      <c r="BB53" s="14">
        <v>1</v>
      </c>
      <c r="BC53" s="20">
        <v>1</v>
      </c>
      <c r="BG53" s="12">
        <v>1</v>
      </c>
      <c r="BI53" s="20">
        <v>1</v>
      </c>
      <c r="BJ53" s="20">
        <v>1</v>
      </c>
      <c r="BM53" s="14">
        <v>1</v>
      </c>
      <c r="BP53" s="14">
        <v>1</v>
      </c>
      <c r="BQ53" s="14">
        <v>1</v>
      </c>
      <c r="BS53" s="12">
        <v>1</v>
      </c>
      <c r="BV53" s="12">
        <v>1</v>
      </c>
      <c r="BZ53" s="20">
        <v>1</v>
      </c>
      <c r="CD53" s="13">
        <v>1</v>
      </c>
      <c r="CG53" s="20">
        <v>1</v>
      </c>
      <c r="CL53" s="13">
        <v>1</v>
      </c>
    </row>
    <row r="54" spans="1:90" x14ac:dyDescent="0.25">
      <c r="A54" s="11">
        <v>52</v>
      </c>
      <c r="B54" s="11" t="s">
        <v>214</v>
      </c>
      <c r="C54" s="12" t="s">
        <v>597</v>
      </c>
      <c r="D54" s="11">
        <v>9</v>
      </c>
      <c r="E54" s="11" t="s">
        <v>390</v>
      </c>
      <c r="F54" s="12">
        <v>1</v>
      </c>
      <c r="J54" s="14">
        <v>1</v>
      </c>
      <c r="M54" s="14">
        <v>1</v>
      </c>
      <c r="S54" s="14">
        <v>1</v>
      </c>
      <c r="T54" s="13">
        <v>1</v>
      </c>
      <c r="U54" s="12">
        <v>1</v>
      </c>
      <c r="Y54" s="13">
        <v>1</v>
      </c>
      <c r="AC54" s="20">
        <v>1</v>
      </c>
      <c r="AH54" s="14">
        <v>1</v>
      </c>
      <c r="AL54" s="14">
        <v>1</v>
      </c>
      <c r="AN54" s="14">
        <v>1</v>
      </c>
      <c r="AP54" s="12">
        <v>1</v>
      </c>
      <c r="AT54" s="12">
        <v>1</v>
      </c>
      <c r="AX54" s="12">
        <v>1</v>
      </c>
      <c r="BA54" s="12">
        <v>1</v>
      </c>
      <c r="BB54" s="20">
        <v>1</v>
      </c>
      <c r="BC54" s="20">
        <v>1</v>
      </c>
      <c r="BG54" s="12">
        <v>1</v>
      </c>
      <c r="BI54" s="20">
        <v>1</v>
      </c>
      <c r="BP54" s="20">
        <v>1</v>
      </c>
      <c r="BQ54" s="14">
        <v>1</v>
      </c>
      <c r="BS54" s="12">
        <v>1</v>
      </c>
      <c r="BX54" s="13">
        <v>1</v>
      </c>
      <c r="CA54" s="13">
        <v>1</v>
      </c>
      <c r="CB54" s="12">
        <v>1</v>
      </c>
      <c r="CH54" s="13">
        <v>1</v>
      </c>
      <c r="CJ54" s="14">
        <v>1</v>
      </c>
    </row>
    <row r="55" spans="1:90" x14ac:dyDescent="0.25">
      <c r="A55" s="11">
        <v>53</v>
      </c>
      <c r="B55" s="11" t="s">
        <v>248</v>
      </c>
      <c r="C55" s="12" t="s">
        <v>597</v>
      </c>
      <c r="D55" s="11">
        <v>9</v>
      </c>
      <c r="E55" s="11" t="s">
        <v>390</v>
      </c>
      <c r="F55" s="12">
        <v>1</v>
      </c>
      <c r="J55" s="14">
        <v>1</v>
      </c>
      <c r="K55" s="14">
        <v>1</v>
      </c>
      <c r="L55" s="14">
        <v>1</v>
      </c>
      <c r="N55" s="20">
        <v>1</v>
      </c>
      <c r="U55" s="12">
        <v>1</v>
      </c>
      <c r="Y55" s="13">
        <v>1</v>
      </c>
      <c r="AC55" s="20">
        <v>1</v>
      </c>
      <c r="AG55" s="20">
        <v>1</v>
      </c>
      <c r="AK55" s="20">
        <v>1</v>
      </c>
      <c r="AL55" s="14">
        <v>1</v>
      </c>
      <c r="AM55" s="14">
        <v>1</v>
      </c>
      <c r="AR55" s="14">
        <v>1</v>
      </c>
      <c r="AV55" s="20">
        <v>1</v>
      </c>
      <c r="AX55" s="12">
        <v>1</v>
      </c>
      <c r="BA55" s="12">
        <v>1</v>
      </c>
      <c r="BC55" s="20">
        <v>1</v>
      </c>
      <c r="BE55" s="14">
        <v>1</v>
      </c>
      <c r="BG55" s="12">
        <v>1</v>
      </c>
      <c r="BI55" s="20">
        <v>1</v>
      </c>
      <c r="BO55" s="14">
        <v>1</v>
      </c>
      <c r="BP55" s="20">
        <v>1</v>
      </c>
      <c r="BQ55" s="20">
        <v>1</v>
      </c>
      <c r="BS55" s="12">
        <v>1</v>
      </c>
      <c r="BX55" s="13">
        <v>1</v>
      </c>
      <c r="CA55" s="13">
        <v>1</v>
      </c>
      <c r="CD55" s="13">
        <v>1</v>
      </c>
      <c r="CF55" s="14">
        <v>1</v>
      </c>
      <c r="CJ55" s="14">
        <v>1</v>
      </c>
    </row>
    <row r="56" spans="1:90" x14ac:dyDescent="0.25">
      <c r="A56" s="11">
        <v>54</v>
      </c>
      <c r="B56" s="11" t="s">
        <v>214</v>
      </c>
      <c r="C56" s="12" t="s">
        <v>597</v>
      </c>
      <c r="D56" s="11">
        <v>9</v>
      </c>
      <c r="E56" s="11" t="s">
        <v>390</v>
      </c>
      <c r="G56" s="20">
        <v>1</v>
      </c>
      <c r="H56" s="20">
        <v>1</v>
      </c>
      <c r="O56" s="14">
        <v>1</v>
      </c>
      <c r="Q56" s="14">
        <v>1</v>
      </c>
      <c r="S56" s="14">
        <v>1</v>
      </c>
      <c r="U56" s="12">
        <v>1</v>
      </c>
      <c r="W56" s="12">
        <v>1</v>
      </c>
      <c r="AC56" s="20">
        <v>1</v>
      </c>
      <c r="AH56" s="14">
        <v>1</v>
      </c>
      <c r="AJ56" s="12">
        <v>1</v>
      </c>
      <c r="AM56" s="14">
        <v>1</v>
      </c>
      <c r="AN56" s="14">
        <v>1</v>
      </c>
      <c r="AP56" s="12">
        <v>1</v>
      </c>
      <c r="AV56" s="20">
        <v>1</v>
      </c>
      <c r="AX56" s="12">
        <v>1</v>
      </c>
      <c r="BA56" s="12">
        <v>1</v>
      </c>
      <c r="BB56" s="14">
        <v>1</v>
      </c>
      <c r="BC56" s="20">
        <v>1</v>
      </c>
      <c r="BD56" s="20">
        <v>1</v>
      </c>
      <c r="BG56" s="12">
        <v>1</v>
      </c>
      <c r="BH56" s="20">
        <v>1</v>
      </c>
      <c r="BI56" s="20">
        <v>1</v>
      </c>
      <c r="BJ56" s="20">
        <v>1</v>
      </c>
      <c r="BO56" s="14">
        <v>1</v>
      </c>
      <c r="BP56" s="20">
        <v>1</v>
      </c>
      <c r="BQ56" s="20">
        <v>1</v>
      </c>
      <c r="BS56" s="12">
        <v>1</v>
      </c>
      <c r="BV56" s="12">
        <v>1</v>
      </c>
      <c r="BZ56" s="14">
        <v>1</v>
      </c>
      <c r="CC56" s="14">
        <v>1</v>
      </c>
      <c r="CG56" s="14">
        <v>1</v>
      </c>
      <c r="CL56" s="13">
        <v>1</v>
      </c>
    </row>
    <row r="57" spans="1:90" x14ac:dyDescent="0.25">
      <c r="A57" s="11">
        <v>55</v>
      </c>
      <c r="B57" s="11" t="s">
        <v>214</v>
      </c>
      <c r="C57" s="12" t="s">
        <v>597</v>
      </c>
      <c r="D57" s="11">
        <v>9</v>
      </c>
      <c r="E57" s="11" t="s">
        <v>390</v>
      </c>
      <c r="G57" s="20">
        <v>1</v>
      </c>
      <c r="I57" s="14">
        <v>1</v>
      </c>
      <c r="M57" s="14">
        <v>1</v>
      </c>
      <c r="S57" s="14">
        <v>1</v>
      </c>
      <c r="T57" s="13">
        <v>1</v>
      </c>
      <c r="U57" s="12">
        <v>1</v>
      </c>
      <c r="Y57" s="13">
        <v>1</v>
      </c>
      <c r="AC57" s="20">
        <v>1</v>
      </c>
      <c r="AG57" s="14">
        <v>1</v>
      </c>
      <c r="AK57" s="14">
        <v>1</v>
      </c>
      <c r="AL57" s="14">
        <v>1</v>
      </c>
      <c r="AM57" s="14">
        <v>1</v>
      </c>
      <c r="AP57" s="12">
        <v>1</v>
      </c>
      <c r="AV57" s="20">
        <v>1</v>
      </c>
      <c r="AY57" s="14">
        <v>1</v>
      </c>
      <c r="BA57" s="12">
        <v>1</v>
      </c>
      <c r="BB57" s="20">
        <v>1</v>
      </c>
      <c r="BG57" s="12">
        <v>1</v>
      </c>
      <c r="BH57" s="14">
        <v>1</v>
      </c>
      <c r="BI57" s="20">
        <v>1</v>
      </c>
      <c r="BJ57" s="20">
        <v>1</v>
      </c>
      <c r="BO57" s="20">
        <v>1</v>
      </c>
      <c r="BP57" s="20">
        <v>1</v>
      </c>
      <c r="BQ57" s="20">
        <v>1</v>
      </c>
      <c r="BS57" s="12">
        <v>1</v>
      </c>
      <c r="BX57" s="13">
        <v>1</v>
      </c>
      <c r="CA57" s="13">
        <v>1</v>
      </c>
      <c r="CB57" s="12">
        <v>1</v>
      </c>
      <c r="CH57" s="13">
        <v>1</v>
      </c>
      <c r="CL57" s="13">
        <v>1</v>
      </c>
    </row>
    <row r="58" spans="1:90" x14ac:dyDescent="0.25">
      <c r="A58" s="11">
        <v>56</v>
      </c>
      <c r="B58" s="11" t="s">
        <v>214</v>
      </c>
      <c r="C58" s="12" t="s">
        <v>597</v>
      </c>
      <c r="D58" s="11">
        <v>6</v>
      </c>
      <c r="E58" s="11" t="s">
        <v>401</v>
      </c>
      <c r="F58" s="12">
        <v>1</v>
      </c>
      <c r="I58" s="14">
        <v>1</v>
      </c>
      <c r="J58" s="14">
        <v>1</v>
      </c>
      <c r="L58" s="14">
        <v>1</v>
      </c>
      <c r="S58" s="20">
        <v>1</v>
      </c>
      <c r="T58" s="13">
        <v>1</v>
      </c>
      <c r="V58" s="13">
        <v>1</v>
      </c>
      <c r="Y58" s="13">
        <v>1</v>
      </c>
      <c r="AB58" s="14">
        <v>1</v>
      </c>
      <c r="AG58" s="20">
        <v>1</v>
      </c>
      <c r="AR58" s="14">
        <v>1</v>
      </c>
      <c r="AT58" s="12">
        <v>1</v>
      </c>
      <c r="AX58" s="12">
        <v>1</v>
      </c>
      <c r="BA58" s="12">
        <v>1</v>
      </c>
      <c r="BG58" s="12">
        <v>1</v>
      </c>
      <c r="BI58" s="20">
        <v>1</v>
      </c>
      <c r="BO58" s="20">
        <v>1</v>
      </c>
      <c r="BP58" s="20">
        <v>1</v>
      </c>
      <c r="BQ58" s="20">
        <v>1</v>
      </c>
      <c r="BU58" s="13">
        <v>1</v>
      </c>
      <c r="BV58" s="12">
        <v>1</v>
      </c>
      <c r="BZ58" s="14">
        <v>1</v>
      </c>
      <c r="CB58" s="12">
        <v>1</v>
      </c>
      <c r="CH58" s="13">
        <v>1</v>
      </c>
      <c r="CL58" s="13">
        <v>1</v>
      </c>
    </row>
    <row r="59" spans="1:90" x14ac:dyDescent="0.25">
      <c r="A59" s="11">
        <v>57</v>
      </c>
      <c r="B59" s="11" t="s">
        <v>214</v>
      </c>
      <c r="C59" s="12" t="s">
        <v>597</v>
      </c>
      <c r="D59" s="11">
        <v>6</v>
      </c>
      <c r="E59" s="11" t="s">
        <v>390</v>
      </c>
      <c r="G59" s="14">
        <v>1</v>
      </c>
      <c r="I59" s="14">
        <v>1</v>
      </c>
      <c r="K59" s="14">
        <v>1</v>
      </c>
      <c r="L59" s="20">
        <v>1</v>
      </c>
      <c r="N59" s="20">
        <v>1</v>
      </c>
      <c r="V59" s="13">
        <v>1</v>
      </c>
      <c r="X59" s="14">
        <v>1</v>
      </c>
      <c r="AB59" s="14">
        <v>1</v>
      </c>
      <c r="AG59" s="20">
        <v>1</v>
      </c>
      <c r="AJ59" s="12">
        <v>1</v>
      </c>
      <c r="AQ59" s="14">
        <v>1</v>
      </c>
      <c r="AV59" s="20">
        <v>1</v>
      </c>
      <c r="AZ59" s="13">
        <v>1</v>
      </c>
      <c r="BA59" s="12">
        <v>1</v>
      </c>
      <c r="BC59" s="20">
        <v>1</v>
      </c>
      <c r="BD59" s="20">
        <v>1</v>
      </c>
      <c r="BG59" s="12">
        <v>1</v>
      </c>
      <c r="BH59" s="20">
        <v>1</v>
      </c>
      <c r="BI59" s="20">
        <v>1</v>
      </c>
      <c r="BL59" s="20">
        <v>1</v>
      </c>
      <c r="BN59" s="14">
        <v>1</v>
      </c>
      <c r="BO59" s="20">
        <v>1</v>
      </c>
      <c r="BP59" s="20">
        <v>1</v>
      </c>
      <c r="BQ59" s="20">
        <v>1</v>
      </c>
      <c r="BX59" s="13">
        <v>1</v>
      </c>
      <c r="BZ59" s="14">
        <v>1</v>
      </c>
      <c r="CC59" s="14">
        <v>1</v>
      </c>
      <c r="CH59" s="13">
        <v>1</v>
      </c>
      <c r="CJ59" s="14">
        <v>1</v>
      </c>
    </row>
    <row r="60" spans="1:90" x14ac:dyDescent="0.25">
      <c r="A60" s="11">
        <v>58</v>
      </c>
      <c r="B60" s="11" t="s">
        <v>248</v>
      </c>
      <c r="C60" s="12" t="s">
        <v>597</v>
      </c>
      <c r="D60" s="11">
        <v>6</v>
      </c>
      <c r="E60" s="11" t="s">
        <v>390</v>
      </c>
      <c r="F60" s="12">
        <v>1</v>
      </c>
      <c r="G60" s="20">
        <v>1</v>
      </c>
      <c r="J60" s="14">
        <v>1</v>
      </c>
      <c r="L60" s="20">
        <v>1</v>
      </c>
      <c r="M60" s="14">
        <v>1</v>
      </c>
      <c r="V60" s="13">
        <v>1</v>
      </c>
      <c r="W60" s="12">
        <v>1</v>
      </c>
      <c r="AB60" s="14">
        <v>1</v>
      </c>
      <c r="AG60" s="20">
        <v>1</v>
      </c>
      <c r="AQ60" s="14">
        <v>1</v>
      </c>
      <c r="AV60" s="20">
        <v>1</v>
      </c>
      <c r="AZ60" s="13">
        <v>1</v>
      </c>
      <c r="BA60" s="12">
        <v>1</v>
      </c>
      <c r="BC60" s="20">
        <v>1</v>
      </c>
      <c r="BG60" s="12">
        <v>1</v>
      </c>
      <c r="BI60" s="20">
        <v>1</v>
      </c>
      <c r="BP60" s="20">
        <v>1</v>
      </c>
      <c r="BQ60" s="20">
        <v>1</v>
      </c>
      <c r="BU60" s="13">
        <v>1</v>
      </c>
      <c r="BV60" s="12">
        <v>1</v>
      </c>
      <c r="CA60" s="13">
        <v>1</v>
      </c>
      <c r="CD60" s="13">
        <v>1</v>
      </c>
      <c r="CH60" s="13">
        <v>1</v>
      </c>
      <c r="CL60" s="13">
        <v>1</v>
      </c>
    </row>
    <row r="61" spans="1:90" x14ac:dyDescent="0.25">
      <c r="A61" s="11">
        <v>59</v>
      </c>
      <c r="B61" s="11" t="s">
        <v>633</v>
      </c>
      <c r="C61" s="12" t="s">
        <v>597</v>
      </c>
      <c r="D61" s="11">
        <v>6</v>
      </c>
      <c r="E61" s="11" t="s">
        <v>401</v>
      </c>
      <c r="G61" s="20">
        <v>1</v>
      </c>
      <c r="I61" s="20">
        <v>1</v>
      </c>
      <c r="L61" s="20">
        <v>1</v>
      </c>
      <c r="N61" s="14">
        <v>1</v>
      </c>
      <c r="S61" s="20">
        <v>1</v>
      </c>
      <c r="V61" s="13">
        <v>1</v>
      </c>
      <c r="W61" s="12">
        <v>1</v>
      </c>
      <c r="AC61" s="14">
        <v>1</v>
      </c>
      <c r="AH61" s="14">
        <v>1</v>
      </c>
      <c r="AK61" s="14">
        <v>1</v>
      </c>
      <c r="AL61" s="14">
        <v>1</v>
      </c>
      <c r="AP61" s="12">
        <v>1</v>
      </c>
      <c r="AT61" s="12">
        <v>1</v>
      </c>
      <c r="AX61" s="12">
        <v>1</v>
      </c>
      <c r="BA61" s="12">
        <v>1</v>
      </c>
      <c r="BC61" s="20">
        <v>1</v>
      </c>
      <c r="BI61" s="20">
        <v>1</v>
      </c>
      <c r="BM61" s="14">
        <v>1</v>
      </c>
      <c r="BO61" s="20">
        <v>1</v>
      </c>
      <c r="BQ61" s="20">
        <v>1</v>
      </c>
      <c r="BU61" s="13">
        <v>1</v>
      </c>
      <c r="BV61" s="12">
        <v>1</v>
      </c>
      <c r="BZ61" s="20">
        <v>1</v>
      </c>
      <c r="CB61" s="12">
        <v>1</v>
      </c>
      <c r="CG61" s="14">
        <v>1</v>
      </c>
      <c r="CL61" s="13">
        <v>1</v>
      </c>
    </row>
    <row r="62" spans="1:90" x14ac:dyDescent="0.25">
      <c r="A62" s="11">
        <v>60</v>
      </c>
      <c r="B62" s="11" t="s">
        <v>248</v>
      </c>
      <c r="C62" s="12" t="s">
        <v>597</v>
      </c>
      <c r="D62" s="11">
        <v>6</v>
      </c>
      <c r="E62" s="11" t="s">
        <v>401</v>
      </c>
      <c r="G62" s="20">
        <v>1</v>
      </c>
      <c r="J62" s="14">
        <v>1</v>
      </c>
      <c r="K62" s="14">
        <v>1</v>
      </c>
      <c r="L62" s="20">
        <v>1</v>
      </c>
      <c r="T62" s="13">
        <v>1</v>
      </c>
      <c r="V62" s="13">
        <v>1</v>
      </c>
      <c r="Y62" s="13">
        <v>1</v>
      </c>
      <c r="AB62" s="20">
        <v>1</v>
      </c>
      <c r="AH62" s="14">
        <v>1</v>
      </c>
      <c r="AJ62" s="12">
        <v>1</v>
      </c>
      <c r="AK62" s="14">
        <v>1</v>
      </c>
      <c r="AN62" s="14">
        <v>1</v>
      </c>
      <c r="AQ62" s="14">
        <v>1</v>
      </c>
      <c r="AT62" s="12">
        <v>1</v>
      </c>
      <c r="AZ62" s="13">
        <v>1</v>
      </c>
      <c r="BA62" s="12">
        <v>1</v>
      </c>
      <c r="BC62" s="20">
        <v>1</v>
      </c>
      <c r="BG62" s="12">
        <v>1</v>
      </c>
      <c r="BI62" s="20">
        <v>1</v>
      </c>
      <c r="BJ62" s="14">
        <v>1</v>
      </c>
      <c r="BM62" s="14">
        <v>1</v>
      </c>
      <c r="BN62" s="20">
        <v>1</v>
      </c>
      <c r="BO62" s="20">
        <v>1</v>
      </c>
      <c r="BP62" s="20">
        <v>1</v>
      </c>
      <c r="BQ62" s="20">
        <v>1</v>
      </c>
      <c r="BR62" s="13">
        <v>1</v>
      </c>
      <c r="BS62" s="12">
        <v>1</v>
      </c>
      <c r="BV62" s="12">
        <v>1</v>
      </c>
      <c r="CA62" s="13">
        <v>1</v>
      </c>
      <c r="CC62" s="14">
        <v>1</v>
      </c>
      <c r="CG62" s="14">
        <v>1</v>
      </c>
      <c r="CL62" s="13">
        <v>1</v>
      </c>
    </row>
    <row r="63" spans="1:90" x14ac:dyDescent="0.25">
      <c r="A63" s="11">
        <v>61</v>
      </c>
      <c r="B63" s="11" t="s">
        <v>248</v>
      </c>
      <c r="C63" s="12" t="s">
        <v>597</v>
      </c>
      <c r="D63" s="11">
        <v>6</v>
      </c>
      <c r="E63" s="11" t="s">
        <v>390</v>
      </c>
      <c r="G63" s="20">
        <v>1</v>
      </c>
      <c r="H63" s="14">
        <v>1</v>
      </c>
      <c r="I63" s="20">
        <v>1</v>
      </c>
      <c r="U63" s="12">
        <v>1</v>
      </c>
      <c r="X63" s="14">
        <v>1</v>
      </c>
      <c r="AA63" s="14">
        <v>1</v>
      </c>
      <c r="AG63" s="20">
        <v>1</v>
      </c>
      <c r="AJ63" s="12">
        <v>1</v>
      </c>
      <c r="AP63" s="12">
        <v>1</v>
      </c>
      <c r="AV63" s="14">
        <v>1</v>
      </c>
      <c r="AZ63" s="13">
        <v>1</v>
      </c>
      <c r="BG63" s="12">
        <v>1</v>
      </c>
      <c r="BI63" s="20">
        <v>1</v>
      </c>
      <c r="BO63" s="20">
        <v>1</v>
      </c>
      <c r="BP63" s="20">
        <v>1</v>
      </c>
      <c r="BQ63" s="20">
        <v>1</v>
      </c>
      <c r="BT63" s="20">
        <v>1</v>
      </c>
      <c r="BV63" s="12">
        <v>1</v>
      </c>
      <c r="BZ63" s="20">
        <v>1</v>
      </c>
      <c r="CB63" s="12">
        <v>1</v>
      </c>
      <c r="CH63" s="13">
        <v>1</v>
      </c>
      <c r="CL63" s="13">
        <v>1</v>
      </c>
    </row>
    <row r="64" spans="1:90" x14ac:dyDescent="0.25">
      <c r="A64" s="11">
        <v>62</v>
      </c>
      <c r="B64" s="11" t="s">
        <v>214</v>
      </c>
      <c r="C64" s="12" t="s">
        <v>597</v>
      </c>
      <c r="D64" s="11">
        <v>6</v>
      </c>
      <c r="E64" s="11" t="s">
        <v>401</v>
      </c>
      <c r="H64" s="14">
        <v>1</v>
      </c>
      <c r="I64" s="20">
        <v>1</v>
      </c>
      <c r="L64" s="20">
        <v>1</v>
      </c>
      <c r="N64" s="14">
        <v>1</v>
      </c>
      <c r="R64" s="14">
        <v>1</v>
      </c>
      <c r="U64" s="12">
        <v>1</v>
      </c>
      <c r="X64" s="14">
        <v>1</v>
      </c>
      <c r="AB64" s="20">
        <v>1</v>
      </c>
      <c r="AG64" s="20">
        <v>1</v>
      </c>
      <c r="AJ64" s="12">
        <v>1</v>
      </c>
      <c r="AN64" s="14">
        <v>1</v>
      </c>
      <c r="AR64" s="14">
        <v>1</v>
      </c>
      <c r="AT64" s="12">
        <v>1</v>
      </c>
      <c r="AX64" s="12">
        <v>1</v>
      </c>
      <c r="BA64" s="12">
        <v>1</v>
      </c>
      <c r="BB64" s="14">
        <v>1</v>
      </c>
      <c r="BI64" s="20">
        <v>1</v>
      </c>
      <c r="BK64" s="14">
        <v>1</v>
      </c>
      <c r="BP64" s="20">
        <v>1</v>
      </c>
      <c r="BU64" s="13">
        <v>1</v>
      </c>
      <c r="BW64" s="14">
        <v>1</v>
      </c>
      <c r="BZ64" s="20">
        <v>1</v>
      </c>
      <c r="CB64" s="12">
        <v>1</v>
      </c>
      <c r="CH64" s="13">
        <v>1</v>
      </c>
      <c r="CJ64" s="14">
        <v>1</v>
      </c>
    </row>
    <row r="65" spans="1:94" x14ac:dyDescent="0.25">
      <c r="A65" s="11">
        <v>63</v>
      </c>
      <c r="B65" s="11" t="s">
        <v>214</v>
      </c>
      <c r="C65" s="12" t="s">
        <v>597</v>
      </c>
      <c r="D65" s="11">
        <v>6</v>
      </c>
      <c r="E65" s="11" t="s">
        <v>390</v>
      </c>
      <c r="J65" s="14">
        <v>1</v>
      </c>
      <c r="K65" s="14">
        <v>1</v>
      </c>
      <c r="L65" s="20">
        <v>1</v>
      </c>
      <c r="N65" s="20">
        <v>1</v>
      </c>
      <c r="Q65" s="14">
        <v>1</v>
      </c>
      <c r="V65" s="13">
        <v>1</v>
      </c>
      <c r="W65" s="12">
        <v>1</v>
      </c>
      <c r="AB65" s="20">
        <v>1</v>
      </c>
      <c r="AG65" s="20">
        <v>1</v>
      </c>
      <c r="AJ65" s="12">
        <v>1</v>
      </c>
      <c r="AR65" s="14">
        <v>1</v>
      </c>
      <c r="AV65" s="14">
        <v>1</v>
      </c>
      <c r="AZ65" s="13">
        <v>1</v>
      </c>
      <c r="BA65" s="12">
        <v>1</v>
      </c>
      <c r="BG65" s="12">
        <v>1</v>
      </c>
      <c r="BH65" s="14">
        <v>1</v>
      </c>
      <c r="BI65" s="20">
        <v>1</v>
      </c>
      <c r="BK65" s="20">
        <v>1</v>
      </c>
      <c r="BL65" s="20">
        <v>1</v>
      </c>
      <c r="BM65" s="20">
        <v>1</v>
      </c>
      <c r="BN65" s="20">
        <v>1</v>
      </c>
      <c r="BO65" s="20">
        <v>1</v>
      </c>
      <c r="BP65" s="20">
        <v>1</v>
      </c>
      <c r="BQ65" s="20">
        <v>1</v>
      </c>
      <c r="BU65" s="13">
        <v>1</v>
      </c>
      <c r="BV65" s="12">
        <v>1</v>
      </c>
      <c r="BZ65" s="20">
        <v>1</v>
      </c>
      <c r="CC65" s="14">
        <v>1</v>
      </c>
      <c r="CG65" s="14">
        <v>1</v>
      </c>
      <c r="CL65" s="13">
        <v>1</v>
      </c>
    </row>
    <row r="66" spans="1:94" x14ac:dyDescent="0.25">
      <c r="A66" s="11">
        <v>64</v>
      </c>
      <c r="B66" s="11" t="s">
        <v>214</v>
      </c>
      <c r="C66" s="12" t="s">
        <v>597</v>
      </c>
      <c r="D66" s="11">
        <v>6</v>
      </c>
      <c r="E66" s="11" t="s">
        <v>390</v>
      </c>
      <c r="G66" s="20">
        <v>1</v>
      </c>
      <c r="I66" s="20">
        <v>1</v>
      </c>
      <c r="K66" s="14">
        <v>1</v>
      </c>
      <c r="Q66" s="14">
        <v>1</v>
      </c>
      <c r="T66" s="13">
        <v>1</v>
      </c>
      <c r="V66" s="13">
        <v>1</v>
      </c>
      <c r="W66" s="12">
        <v>1</v>
      </c>
      <c r="AB66" s="20">
        <v>1</v>
      </c>
      <c r="AF66" s="14">
        <v>1</v>
      </c>
      <c r="AJ66" s="12">
        <v>1</v>
      </c>
      <c r="AK66" s="14">
        <v>1</v>
      </c>
      <c r="AM66" s="14">
        <v>1</v>
      </c>
      <c r="AN66" s="20">
        <v>1</v>
      </c>
      <c r="AP66" s="12">
        <v>1</v>
      </c>
      <c r="AV66" s="14">
        <v>1</v>
      </c>
      <c r="AZ66" s="13">
        <v>1</v>
      </c>
      <c r="BA66" s="12">
        <v>1</v>
      </c>
      <c r="BB66" s="14">
        <v>1</v>
      </c>
      <c r="BC66" s="20">
        <v>1</v>
      </c>
      <c r="BG66" s="12">
        <v>1</v>
      </c>
      <c r="BH66" s="14">
        <v>1</v>
      </c>
      <c r="BI66" s="20">
        <v>1</v>
      </c>
      <c r="BJ66" s="20">
        <v>1</v>
      </c>
      <c r="BM66" s="20">
        <v>1</v>
      </c>
      <c r="BO66" s="20">
        <v>1</v>
      </c>
      <c r="BP66" s="20">
        <v>1</v>
      </c>
      <c r="BQ66" s="20">
        <v>1</v>
      </c>
      <c r="BU66" s="13">
        <v>1</v>
      </c>
      <c r="BX66" s="13">
        <v>1</v>
      </c>
      <c r="BZ66" s="20">
        <v>1</v>
      </c>
      <c r="CC66" s="14">
        <v>1</v>
      </c>
      <c r="CG66" s="20">
        <v>1</v>
      </c>
      <c r="CJ66" s="14">
        <v>1</v>
      </c>
      <c r="CP66" s="12" t="s">
        <v>678</v>
      </c>
    </row>
    <row r="67" spans="1:94" x14ac:dyDescent="0.25">
      <c r="A67" s="11">
        <v>65</v>
      </c>
      <c r="B67" s="11" t="s">
        <v>298</v>
      </c>
      <c r="C67" s="12" t="s">
        <v>597</v>
      </c>
      <c r="D67" s="11">
        <v>6</v>
      </c>
      <c r="E67" s="11" t="s">
        <v>401</v>
      </c>
      <c r="H67" s="14">
        <v>1</v>
      </c>
      <c r="I67" s="20">
        <v>1</v>
      </c>
      <c r="L67" s="20">
        <v>1</v>
      </c>
      <c r="M67" s="20">
        <v>1</v>
      </c>
      <c r="N67" s="20">
        <v>1</v>
      </c>
      <c r="V67" s="13">
        <v>1</v>
      </c>
      <c r="W67" s="12">
        <v>1</v>
      </c>
      <c r="AB67" s="20">
        <v>1</v>
      </c>
      <c r="AF67" s="14">
        <v>1</v>
      </c>
      <c r="AK67" s="14">
        <v>1</v>
      </c>
      <c r="AM67" s="14">
        <v>1</v>
      </c>
      <c r="AN67" s="20">
        <v>1</v>
      </c>
      <c r="AP67" s="12">
        <v>1</v>
      </c>
      <c r="AT67" s="12">
        <v>1</v>
      </c>
      <c r="AX67" s="12">
        <v>1</v>
      </c>
      <c r="BA67" s="12">
        <v>1</v>
      </c>
      <c r="BB67" s="14">
        <v>1</v>
      </c>
      <c r="BC67" s="20">
        <v>1</v>
      </c>
      <c r="BE67" s="20">
        <v>1</v>
      </c>
      <c r="BG67" s="12">
        <v>1</v>
      </c>
      <c r="BH67" s="20">
        <v>1</v>
      </c>
      <c r="BQ67" s="20">
        <v>1</v>
      </c>
      <c r="BT67" s="14">
        <v>1</v>
      </c>
      <c r="BV67" s="12">
        <v>1</v>
      </c>
      <c r="BY67" s="12">
        <v>1</v>
      </c>
      <c r="CB67" s="12">
        <v>1</v>
      </c>
      <c r="CH67" s="13">
        <v>1</v>
      </c>
      <c r="CL67" s="13">
        <v>1</v>
      </c>
    </row>
    <row r="68" spans="1:94" x14ac:dyDescent="0.25">
      <c r="A68" s="11">
        <v>66</v>
      </c>
      <c r="B68" s="11" t="s">
        <v>248</v>
      </c>
      <c r="C68" s="12" t="s">
        <v>597</v>
      </c>
      <c r="D68" s="11">
        <v>6</v>
      </c>
      <c r="E68" s="11" t="s">
        <v>401</v>
      </c>
      <c r="I68" s="20">
        <v>1</v>
      </c>
      <c r="J68" s="14">
        <v>1</v>
      </c>
      <c r="N68" s="20">
        <v>1</v>
      </c>
      <c r="Q68" s="14">
        <v>1</v>
      </c>
      <c r="T68" s="13">
        <v>1</v>
      </c>
      <c r="U68" s="12">
        <v>1</v>
      </c>
      <c r="Y68" s="13">
        <v>1</v>
      </c>
      <c r="AB68" s="20">
        <v>1</v>
      </c>
      <c r="AH68" s="14">
        <v>1</v>
      </c>
      <c r="AJ68" s="12">
        <v>1</v>
      </c>
      <c r="AK68" s="14">
        <v>1</v>
      </c>
      <c r="AL68" s="20">
        <v>1</v>
      </c>
      <c r="AM68" s="20">
        <v>1</v>
      </c>
      <c r="AR68" s="14">
        <v>1</v>
      </c>
      <c r="AT68" s="12">
        <v>1</v>
      </c>
      <c r="AX68" s="12">
        <v>1</v>
      </c>
      <c r="BA68" s="12">
        <v>1</v>
      </c>
      <c r="BC68" s="14">
        <v>1</v>
      </c>
      <c r="BG68" s="12">
        <v>1</v>
      </c>
      <c r="BI68" s="20">
        <v>1</v>
      </c>
      <c r="BJ68" s="14">
        <v>1</v>
      </c>
      <c r="BO68" s="20">
        <v>1</v>
      </c>
      <c r="BP68" s="20">
        <v>1</v>
      </c>
      <c r="BQ68" s="20">
        <v>1</v>
      </c>
      <c r="BU68" s="13">
        <v>1</v>
      </c>
      <c r="BX68" s="13">
        <v>1</v>
      </c>
      <c r="CA68" s="13">
        <v>1</v>
      </c>
      <c r="CB68" s="12">
        <v>1</v>
      </c>
      <c r="CG68" s="14">
        <v>1</v>
      </c>
      <c r="CL68" s="13">
        <v>1</v>
      </c>
    </row>
    <row r="69" spans="1:94" x14ac:dyDescent="0.25">
      <c r="A69" s="11">
        <v>67</v>
      </c>
      <c r="B69" s="11" t="s">
        <v>214</v>
      </c>
      <c r="C69" s="12" t="s">
        <v>597</v>
      </c>
      <c r="D69" s="11">
        <v>6</v>
      </c>
      <c r="E69" s="11" t="s">
        <v>401</v>
      </c>
      <c r="G69" s="14">
        <v>1</v>
      </c>
      <c r="I69" s="20">
        <v>1</v>
      </c>
      <c r="K69" s="14">
        <v>1</v>
      </c>
      <c r="Q69" s="20">
        <v>1</v>
      </c>
      <c r="T69" s="13">
        <v>1</v>
      </c>
      <c r="V69" s="13">
        <v>1</v>
      </c>
      <c r="Y69" s="13">
        <v>1</v>
      </c>
      <c r="AB69" s="20">
        <v>1</v>
      </c>
      <c r="AF69" s="14">
        <v>1</v>
      </c>
      <c r="AJ69" s="12">
        <v>1</v>
      </c>
      <c r="AM69" s="20">
        <v>1</v>
      </c>
      <c r="AN69" s="20">
        <v>1</v>
      </c>
      <c r="AP69" s="12">
        <v>1</v>
      </c>
      <c r="AV69" s="14">
        <v>1</v>
      </c>
      <c r="AZ69" s="13">
        <v>1</v>
      </c>
      <c r="BA69" s="12">
        <v>1</v>
      </c>
      <c r="BB69" s="20">
        <v>1</v>
      </c>
      <c r="BG69" s="12">
        <v>1</v>
      </c>
      <c r="BH69" s="20">
        <v>1</v>
      </c>
      <c r="BI69" s="20">
        <v>1</v>
      </c>
      <c r="BJ69" s="20">
        <v>1</v>
      </c>
      <c r="BM69" s="20">
        <v>1</v>
      </c>
      <c r="BO69" s="20">
        <v>1</v>
      </c>
      <c r="BP69" s="20">
        <v>1</v>
      </c>
      <c r="BQ69" s="20">
        <v>1</v>
      </c>
      <c r="BT69" s="20">
        <v>1</v>
      </c>
      <c r="BU69" s="13">
        <v>1</v>
      </c>
      <c r="BX69" s="13">
        <v>1</v>
      </c>
      <c r="BZ69" s="20">
        <v>1</v>
      </c>
      <c r="CB69" s="12">
        <v>1</v>
      </c>
      <c r="CG69" s="20">
        <v>1</v>
      </c>
      <c r="CJ69" s="14">
        <v>1</v>
      </c>
      <c r="CP69" s="12" t="s">
        <v>679</v>
      </c>
    </row>
    <row r="70" spans="1:94" x14ac:dyDescent="0.25">
      <c r="A70" s="11">
        <v>68</v>
      </c>
      <c r="B70" s="11" t="s">
        <v>214</v>
      </c>
      <c r="C70" s="12" t="s">
        <v>597</v>
      </c>
      <c r="D70" s="11">
        <v>2</v>
      </c>
      <c r="E70" s="11" t="s">
        <v>401</v>
      </c>
      <c r="F70" s="12">
        <v>1</v>
      </c>
      <c r="G70" s="14">
        <v>1</v>
      </c>
      <c r="L70" s="14">
        <v>1</v>
      </c>
      <c r="S70" s="14">
        <v>1</v>
      </c>
      <c r="T70" s="13">
        <v>1</v>
      </c>
      <c r="V70" s="13">
        <v>1</v>
      </c>
      <c r="Y70" s="13">
        <v>1</v>
      </c>
      <c r="AC70" s="14">
        <v>1</v>
      </c>
      <c r="AH70" s="14">
        <v>1</v>
      </c>
      <c r="AK70" s="20">
        <v>1</v>
      </c>
      <c r="AN70" s="20">
        <v>1</v>
      </c>
      <c r="AR70" s="14">
        <v>1</v>
      </c>
      <c r="AU70" s="14">
        <v>1</v>
      </c>
      <c r="AZ70" s="13">
        <v>1</v>
      </c>
      <c r="BA70" s="12">
        <v>1</v>
      </c>
      <c r="BC70" s="20">
        <v>1</v>
      </c>
      <c r="BD70" s="20">
        <v>1</v>
      </c>
      <c r="BG70" s="12">
        <v>1</v>
      </c>
      <c r="BH70" s="20">
        <v>1</v>
      </c>
      <c r="BI70" s="20">
        <v>1</v>
      </c>
      <c r="BP70" s="20">
        <v>1</v>
      </c>
      <c r="BQ70" s="20">
        <v>1</v>
      </c>
      <c r="BT70" s="14">
        <v>1</v>
      </c>
      <c r="BV70" s="12">
        <v>1</v>
      </c>
      <c r="BZ70" s="20">
        <v>1</v>
      </c>
      <c r="CB70" s="12">
        <v>1</v>
      </c>
      <c r="CG70" s="20">
        <v>1</v>
      </c>
      <c r="CJ70" s="14">
        <v>1</v>
      </c>
    </row>
    <row r="71" spans="1:94" x14ac:dyDescent="0.25">
      <c r="A71" s="11">
        <v>69</v>
      </c>
      <c r="B71" s="11" t="s">
        <v>680</v>
      </c>
      <c r="C71" s="12" t="s">
        <v>597</v>
      </c>
      <c r="D71" s="11">
        <v>6</v>
      </c>
      <c r="E71" s="11" t="s">
        <v>401</v>
      </c>
      <c r="F71" s="12">
        <v>1</v>
      </c>
      <c r="G71" s="20">
        <v>1</v>
      </c>
      <c r="L71" s="14">
        <v>1</v>
      </c>
      <c r="S71" s="14">
        <v>1</v>
      </c>
      <c r="T71" s="13">
        <v>1</v>
      </c>
      <c r="V71" s="13">
        <v>1</v>
      </c>
      <c r="Y71" s="13">
        <v>1</v>
      </c>
      <c r="AC71" s="14">
        <v>1</v>
      </c>
      <c r="AH71" s="14">
        <v>1</v>
      </c>
      <c r="AK71" s="20">
        <v>1</v>
      </c>
      <c r="AL71" s="14">
        <v>1</v>
      </c>
      <c r="AM71" s="20">
        <v>1</v>
      </c>
      <c r="AN71" s="20">
        <v>1</v>
      </c>
      <c r="AR71" s="14">
        <v>1</v>
      </c>
      <c r="AV71" s="14">
        <v>1</v>
      </c>
      <c r="AZ71" s="13">
        <v>1</v>
      </c>
      <c r="BA71" s="12">
        <v>1</v>
      </c>
      <c r="BC71" s="20">
        <v>1</v>
      </c>
      <c r="BD71" s="20">
        <v>1</v>
      </c>
      <c r="BG71" s="12">
        <v>1</v>
      </c>
      <c r="BI71" s="20">
        <v>1</v>
      </c>
      <c r="BP71" s="20">
        <v>1</v>
      </c>
      <c r="BQ71" s="20">
        <v>1</v>
      </c>
      <c r="BS71" s="12">
        <v>1</v>
      </c>
      <c r="BU71" s="13">
        <v>1</v>
      </c>
      <c r="BV71" s="12">
        <v>1</v>
      </c>
      <c r="BZ71" s="20">
        <v>1</v>
      </c>
      <c r="CB71" s="12">
        <v>1</v>
      </c>
      <c r="CG71" s="20">
        <v>1</v>
      </c>
      <c r="CJ71" s="20">
        <v>1</v>
      </c>
    </row>
    <row r="72" spans="1:94" x14ac:dyDescent="0.25">
      <c r="A72" s="11">
        <v>70</v>
      </c>
      <c r="B72" s="11" t="s">
        <v>214</v>
      </c>
      <c r="C72" s="12" t="s">
        <v>597</v>
      </c>
      <c r="D72" s="11">
        <v>10</v>
      </c>
      <c r="H72" s="14">
        <v>1</v>
      </c>
      <c r="I72" s="20">
        <v>1</v>
      </c>
      <c r="J72" s="14">
        <v>1</v>
      </c>
      <c r="Q72" s="14">
        <v>1</v>
      </c>
      <c r="T72" s="13">
        <v>1</v>
      </c>
      <c r="U72" s="12">
        <v>1</v>
      </c>
      <c r="W72" s="12">
        <v>1</v>
      </c>
      <c r="AB72" s="20">
        <v>1</v>
      </c>
      <c r="AG72" s="14">
        <v>1</v>
      </c>
      <c r="AL72" s="14">
        <v>1</v>
      </c>
      <c r="AN72" s="20">
        <v>1</v>
      </c>
      <c r="AP72" s="12">
        <v>1</v>
      </c>
      <c r="AT72" s="12">
        <v>1</v>
      </c>
      <c r="AX72" s="12">
        <v>1</v>
      </c>
      <c r="BA72" s="12">
        <v>1</v>
      </c>
      <c r="BC72" s="20">
        <v>1</v>
      </c>
      <c r="BG72" s="12">
        <v>1</v>
      </c>
      <c r="BP72" s="20">
        <v>1</v>
      </c>
      <c r="BQ72" s="20">
        <v>1</v>
      </c>
      <c r="BS72" s="12">
        <v>1</v>
      </c>
      <c r="BV72" s="12">
        <v>1</v>
      </c>
      <c r="BZ72" s="20">
        <v>1</v>
      </c>
      <c r="CB72" s="12">
        <v>1</v>
      </c>
      <c r="CG72" s="20">
        <v>1</v>
      </c>
      <c r="CJ72" s="20">
        <v>1</v>
      </c>
    </row>
    <row r="73" spans="1:94" x14ac:dyDescent="0.25">
      <c r="A73" s="11">
        <v>71</v>
      </c>
      <c r="B73" s="11" t="s">
        <v>214</v>
      </c>
      <c r="C73" s="12" t="s">
        <v>597</v>
      </c>
      <c r="D73" s="11">
        <v>10</v>
      </c>
      <c r="E73" s="11" t="s">
        <v>401</v>
      </c>
      <c r="G73" s="20">
        <v>1</v>
      </c>
      <c r="J73" s="14">
        <v>1</v>
      </c>
      <c r="L73" s="14">
        <v>1</v>
      </c>
      <c r="N73" s="14">
        <v>1</v>
      </c>
      <c r="P73" s="14">
        <v>1</v>
      </c>
      <c r="R73" s="14">
        <v>1</v>
      </c>
      <c r="U73" s="12">
        <v>1</v>
      </c>
      <c r="W73" s="12">
        <v>1</v>
      </c>
      <c r="AB73" s="20">
        <v>1</v>
      </c>
      <c r="AG73" s="14">
        <v>1</v>
      </c>
      <c r="AL73" s="20">
        <v>1</v>
      </c>
      <c r="AN73" s="20">
        <v>1</v>
      </c>
      <c r="AR73" s="20">
        <v>1</v>
      </c>
      <c r="AT73" s="12">
        <v>1</v>
      </c>
      <c r="AX73" s="12">
        <v>1</v>
      </c>
      <c r="BA73" s="12">
        <v>1</v>
      </c>
      <c r="BC73" s="20">
        <v>1</v>
      </c>
      <c r="BD73" s="14">
        <v>1</v>
      </c>
      <c r="BG73" s="12">
        <v>1</v>
      </c>
      <c r="BH73" s="20">
        <v>1</v>
      </c>
      <c r="BI73" s="20">
        <v>1</v>
      </c>
      <c r="BJ73" s="20">
        <v>1</v>
      </c>
      <c r="BO73" s="14">
        <v>1</v>
      </c>
      <c r="BP73" s="20">
        <v>1</v>
      </c>
      <c r="BQ73" s="20">
        <v>1</v>
      </c>
      <c r="BT73" s="20">
        <v>1</v>
      </c>
      <c r="BV73" s="12">
        <v>1</v>
      </c>
      <c r="CA73" s="13">
        <v>1</v>
      </c>
      <c r="CC73" s="14">
        <v>1</v>
      </c>
      <c r="CF73" s="14">
        <v>1</v>
      </c>
      <c r="CL73" s="13">
        <v>1</v>
      </c>
    </row>
    <row r="74" spans="1:94" x14ac:dyDescent="0.25">
      <c r="A74" s="11">
        <v>72</v>
      </c>
      <c r="D74" s="11">
        <v>10</v>
      </c>
      <c r="E74" s="11" t="s">
        <v>401</v>
      </c>
      <c r="G74" s="20">
        <v>1</v>
      </c>
      <c r="I74" s="14">
        <v>1</v>
      </c>
      <c r="J74" s="14">
        <v>1</v>
      </c>
      <c r="K74" s="20">
        <v>1</v>
      </c>
      <c r="L74" s="20">
        <v>1</v>
      </c>
      <c r="M74" s="20">
        <v>1</v>
      </c>
      <c r="Q74" s="14">
        <v>1</v>
      </c>
      <c r="S74" s="14">
        <v>1</v>
      </c>
      <c r="T74" s="13">
        <v>1</v>
      </c>
      <c r="U74" s="12">
        <v>1</v>
      </c>
      <c r="W74" s="12">
        <v>1</v>
      </c>
      <c r="AB74" s="20">
        <v>1</v>
      </c>
      <c r="AG74" s="14">
        <v>1</v>
      </c>
      <c r="AK74" s="14">
        <v>1</v>
      </c>
      <c r="AL74" s="20">
        <v>1</v>
      </c>
      <c r="AQ74" s="14">
        <v>1</v>
      </c>
      <c r="AV74" s="14">
        <v>1</v>
      </c>
      <c r="AZ74" s="13">
        <v>1</v>
      </c>
      <c r="BA74" s="12">
        <v>1</v>
      </c>
      <c r="BC74" s="20">
        <v>1</v>
      </c>
      <c r="BD74" s="20"/>
      <c r="BE74" s="20">
        <v>1</v>
      </c>
      <c r="BG74" s="12">
        <v>1</v>
      </c>
      <c r="BI74" s="20">
        <v>1</v>
      </c>
      <c r="BJ74" s="20">
        <v>1</v>
      </c>
      <c r="BK74" s="20">
        <v>1</v>
      </c>
      <c r="BO74" s="14">
        <v>1</v>
      </c>
      <c r="BP74" s="20">
        <v>1</v>
      </c>
      <c r="BQ74" s="20">
        <v>1</v>
      </c>
      <c r="BS74" s="12">
        <v>1</v>
      </c>
      <c r="BV74" s="12">
        <v>1</v>
      </c>
      <c r="CA74" s="13">
        <v>1</v>
      </c>
      <c r="CB74" s="12">
        <v>1</v>
      </c>
      <c r="CH74" s="13">
        <v>1</v>
      </c>
      <c r="CJ74" s="20">
        <v>1</v>
      </c>
    </row>
    <row r="75" spans="1:94" x14ac:dyDescent="0.25">
      <c r="A75" s="11">
        <v>73</v>
      </c>
      <c r="F75" s="12">
        <v>1</v>
      </c>
      <c r="G75" s="20">
        <v>1</v>
      </c>
      <c r="J75" s="20">
        <v>1</v>
      </c>
      <c r="M75" s="14">
        <v>1</v>
      </c>
      <c r="Q75" s="14">
        <v>1</v>
      </c>
      <c r="S75" s="20">
        <v>1</v>
      </c>
      <c r="U75" s="12">
        <v>1</v>
      </c>
      <c r="W75" s="12">
        <v>1</v>
      </c>
      <c r="AC75" s="14">
        <v>1</v>
      </c>
      <c r="AH75" s="14">
        <v>1</v>
      </c>
      <c r="AM75" s="14">
        <v>1</v>
      </c>
      <c r="AN75" s="20">
        <v>1</v>
      </c>
      <c r="AQ75" s="14">
        <v>1</v>
      </c>
      <c r="AT75" s="12">
        <v>1</v>
      </c>
      <c r="AX75" s="12">
        <v>1</v>
      </c>
      <c r="BA75" s="12">
        <v>1</v>
      </c>
      <c r="BC75" s="20">
        <v>1</v>
      </c>
      <c r="BE75" s="14">
        <v>1</v>
      </c>
      <c r="BG75" s="12">
        <v>1</v>
      </c>
      <c r="BI75" s="20">
        <v>1</v>
      </c>
      <c r="BK75" s="14">
        <v>1</v>
      </c>
      <c r="BP75" s="20">
        <v>1</v>
      </c>
      <c r="BQ75" s="20">
        <v>1</v>
      </c>
      <c r="BT75" s="14">
        <v>1</v>
      </c>
      <c r="BX75" s="13">
        <v>1</v>
      </c>
      <c r="BZ75" s="20">
        <v>1</v>
      </c>
      <c r="CC75" s="14">
        <v>1</v>
      </c>
      <c r="CG75" s="20">
        <v>1</v>
      </c>
      <c r="CJ75" s="20">
        <v>1</v>
      </c>
    </row>
    <row r="76" spans="1:94" x14ac:dyDescent="0.25">
      <c r="A76" s="11">
        <v>74</v>
      </c>
      <c r="D76" s="11">
        <v>10</v>
      </c>
      <c r="E76" s="11" t="s">
        <v>390</v>
      </c>
      <c r="G76" s="20">
        <v>1</v>
      </c>
      <c r="H76" s="14">
        <v>1</v>
      </c>
      <c r="I76" s="20">
        <v>1</v>
      </c>
      <c r="J76" s="20">
        <v>1</v>
      </c>
      <c r="K76" s="20">
        <v>1</v>
      </c>
      <c r="U76" s="12">
        <v>1</v>
      </c>
      <c r="W76" s="12">
        <v>1</v>
      </c>
      <c r="AB76" s="20">
        <v>1</v>
      </c>
      <c r="AG76" s="20">
        <v>1</v>
      </c>
      <c r="AJ76" s="12">
        <v>1</v>
      </c>
      <c r="AK76" s="14">
        <v>1</v>
      </c>
      <c r="AR76" s="14">
        <v>1</v>
      </c>
      <c r="AT76" s="12">
        <v>1</v>
      </c>
      <c r="AZ76" s="13">
        <v>1</v>
      </c>
      <c r="BA76" s="12">
        <v>1</v>
      </c>
      <c r="BC76" s="20">
        <v>1</v>
      </c>
      <c r="BE76" s="20">
        <v>1</v>
      </c>
      <c r="BG76" s="12">
        <v>1</v>
      </c>
      <c r="BI76" s="20">
        <v>1</v>
      </c>
      <c r="BJ76" s="20">
        <v>1</v>
      </c>
      <c r="BK76" s="20">
        <v>1</v>
      </c>
      <c r="BN76" s="20">
        <v>1</v>
      </c>
      <c r="BO76" s="20">
        <v>1</v>
      </c>
      <c r="BP76" s="20">
        <v>1</v>
      </c>
      <c r="BQ76" s="20">
        <v>1</v>
      </c>
      <c r="BS76" s="12">
        <v>1</v>
      </c>
      <c r="BX76" s="13">
        <v>1</v>
      </c>
      <c r="BZ76" s="20">
        <v>1</v>
      </c>
      <c r="CD76" s="13">
        <v>1</v>
      </c>
      <c r="CG76" s="20">
        <v>1</v>
      </c>
      <c r="CJ76" s="20">
        <v>1</v>
      </c>
    </row>
    <row r="77" spans="1:94" x14ac:dyDescent="0.25">
      <c r="A77" s="11">
        <v>75</v>
      </c>
      <c r="G77" s="20">
        <v>1</v>
      </c>
      <c r="N77" s="14">
        <v>1</v>
      </c>
      <c r="Q77" s="20">
        <v>1</v>
      </c>
      <c r="S77" s="14">
        <v>1</v>
      </c>
      <c r="T77" s="13">
        <v>1</v>
      </c>
      <c r="V77" s="13">
        <v>1</v>
      </c>
      <c r="W77" s="12">
        <v>1</v>
      </c>
      <c r="AB77" s="20">
        <v>1</v>
      </c>
      <c r="AG77" s="20">
        <v>1</v>
      </c>
      <c r="AK77" s="14">
        <v>1</v>
      </c>
      <c r="AM77" s="14">
        <v>1</v>
      </c>
      <c r="AP77" s="12">
        <v>1</v>
      </c>
      <c r="AT77" s="12">
        <v>1</v>
      </c>
      <c r="AX77" s="12">
        <v>1</v>
      </c>
      <c r="BC77" s="20">
        <v>1</v>
      </c>
      <c r="BG77" s="12">
        <v>1</v>
      </c>
      <c r="BK77" s="20">
        <v>1</v>
      </c>
      <c r="BP77" s="20">
        <v>1</v>
      </c>
      <c r="BQ77" s="20">
        <v>1</v>
      </c>
      <c r="BS77" s="12">
        <v>1</v>
      </c>
      <c r="BV77" s="12">
        <v>1</v>
      </c>
      <c r="BZ77" s="20">
        <v>1</v>
      </c>
      <c r="CC77" s="14">
        <v>1</v>
      </c>
      <c r="CH77" s="13">
        <v>1</v>
      </c>
      <c r="CL77" s="13">
        <v>1</v>
      </c>
    </row>
    <row r="78" spans="1:94" x14ac:dyDescent="0.25">
      <c r="A78" s="11">
        <v>76</v>
      </c>
      <c r="B78" s="11" t="s">
        <v>214</v>
      </c>
      <c r="C78" s="12" t="s">
        <v>597</v>
      </c>
      <c r="D78" s="11">
        <v>10</v>
      </c>
      <c r="G78" s="20">
        <v>1</v>
      </c>
      <c r="H78" s="14">
        <v>1</v>
      </c>
      <c r="K78" s="14">
        <v>1</v>
      </c>
      <c r="R78" s="14">
        <v>1</v>
      </c>
      <c r="S78" s="20">
        <v>1</v>
      </c>
      <c r="U78" s="12">
        <v>1</v>
      </c>
      <c r="W78" s="12">
        <v>1</v>
      </c>
      <c r="AC78" s="14">
        <v>1</v>
      </c>
      <c r="AH78" s="14">
        <v>1</v>
      </c>
      <c r="AJ78" s="12">
        <v>1</v>
      </c>
      <c r="AK78" s="20">
        <v>1</v>
      </c>
      <c r="AL78" s="20">
        <v>1</v>
      </c>
      <c r="AM78" s="20">
        <v>1</v>
      </c>
      <c r="AN78" s="20">
        <v>1</v>
      </c>
      <c r="AP78" s="12">
        <v>1</v>
      </c>
      <c r="AT78" s="12">
        <v>1</v>
      </c>
      <c r="AX78" s="12">
        <v>1</v>
      </c>
      <c r="BA78" s="12">
        <v>1</v>
      </c>
      <c r="BB78" s="14">
        <v>1</v>
      </c>
      <c r="BC78" s="20">
        <v>1</v>
      </c>
      <c r="BE78" s="20">
        <v>1</v>
      </c>
      <c r="BG78" s="12">
        <v>1</v>
      </c>
      <c r="BH78" s="20">
        <v>1</v>
      </c>
      <c r="BI78" s="20">
        <v>1</v>
      </c>
      <c r="BJ78" s="20">
        <v>1</v>
      </c>
      <c r="BO78" s="20">
        <v>1</v>
      </c>
      <c r="BP78" s="20">
        <v>1</v>
      </c>
      <c r="BQ78" s="20">
        <v>1</v>
      </c>
      <c r="BS78" s="12">
        <v>1</v>
      </c>
      <c r="BX78" s="13">
        <v>1</v>
      </c>
      <c r="BZ78" s="20">
        <v>1</v>
      </c>
      <c r="CC78" s="20">
        <v>1</v>
      </c>
      <c r="CG78" s="14">
        <v>1</v>
      </c>
      <c r="CJ78" s="20">
        <v>1</v>
      </c>
    </row>
    <row r="79" spans="1:94" x14ac:dyDescent="0.25">
      <c r="A79" s="11">
        <v>77</v>
      </c>
      <c r="B79" s="11" t="s">
        <v>248</v>
      </c>
      <c r="C79" s="12" t="s">
        <v>597</v>
      </c>
      <c r="D79" s="11">
        <v>10</v>
      </c>
      <c r="E79" s="11" t="s">
        <v>390</v>
      </c>
      <c r="G79" s="20">
        <v>1</v>
      </c>
      <c r="H79" s="14">
        <v>1</v>
      </c>
      <c r="I79" s="20">
        <v>1</v>
      </c>
      <c r="M79" s="14">
        <v>1</v>
      </c>
      <c r="Q79" s="20">
        <v>1</v>
      </c>
      <c r="U79" s="12">
        <v>1</v>
      </c>
      <c r="W79" s="12">
        <v>1</v>
      </c>
      <c r="AB79" s="20">
        <v>1</v>
      </c>
      <c r="AH79" s="14">
        <v>1</v>
      </c>
      <c r="AJ79" s="12">
        <v>1</v>
      </c>
      <c r="AN79" s="14">
        <v>1</v>
      </c>
      <c r="AR79" s="14">
        <v>1</v>
      </c>
      <c r="AT79" s="12">
        <v>1</v>
      </c>
      <c r="AX79" s="12">
        <v>1</v>
      </c>
      <c r="BA79" s="12">
        <v>1</v>
      </c>
      <c r="BC79" s="20">
        <v>1</v>
      </c>
      <c r="BE79" s="20">
        <v>1</v>
      </c>
      <c r="BG79" s="12">
        <v>1</v>
      </c>
      <c r="BH79" s="20">
        <v>1</v>
      </c>
      <c r="BI79" s="20">
        <v>1</v>
      </c>
      <c r="BP79" s="20">
        <v>1</v>
      </c>
      <c r="BQ79" s="20">
        <v>1</v>
      </c>
      <c r="BS79" s="12">
        <v>1</v>
      </c>
      <c r="BV79" s="12">
        <v>1</v>
      </c>
      <c r="BZ79" s="20">
        <v>1</v>
      </c>
      <c r="CC79" s="20">
        <v>1</v>
      </c>
      <c r="CF79" s="14">
        <v>1</v>
      </c>
      <c r="CI79" s="12">
        <v>1</v>
      </c>
    </row>
    <row r="80" spans="1:94" x14ac:dyDescent="0.25">
      <c r="A80" s="11">
        <v>78</v>
      </c>
      <c r="D80" s="11">
        <v>10</v>
      </c>
      <c r="E80" s="11" t="s">
        <v>390</v>
      </c>
      <c r="H80" s="20">
        <v>1</v>
      </c>
      <c r="I80" s="14">
        <v>1</v>
      </c>
      <c r="J80" s="14">
        <v>1</v>
      </c>
      <c r="K80" s="20">
        <v>1</v>
      </c>
      <c r="M80" s="20">
        <v>1</v>
      </c>
      <c r="V80" s="13">
        <v>1</v>
      </c>
      <c r="W80" s="12">
        <v>1</v>
      </c>
      <c r="AC80" s="14">
        <v>1</v>
      </c>
      <c r="AH80" s="20">
        <v>1</v>
      </c>
      <c r="AJ80" s="12">
        <v>1</v>
      </c>
      <c r="AK80" s="20">
        <v>1</v>
      </c>
      <c r="AL80" s="20">
        <v>1</v>
      </c>
      <c r="AM80" s="20">
        <v>1</v>
      </c>
      <c r="AN80" s="20">
        <v>1</v>
      </c>
      <c r="AR80" s="14">
        <v>1</v>
      </c>
      <c r="AT80" s="12">
        <v>1</v>
      </c>
      <c r="AX80" s="12">
        <v>1</v>
      </c>
      <c r="BA80" s="12">
        <v>1</v>
      </c>
      <c r="BB80" s="14">
        <v>1</v>
      </c>
      <c r="BC80" s="20">
        <v>1</v>
      </c>
      <c r="BG80" s="12">
        <v>1</v>
      </c>
      <c r="BH80" s="14">
        <v>1</v>
      </c>
      <c r="BI80" s="20">
        <v>1</v>
      </c>
      <c r="BJ80" s="20">
        <v>1</v>
      </c>
      <c r="BO80" s="14">
        <v>1</v>
      </c>
      <c r="BP80" s="20">
        <v>1</v>
      </c>
      <c r="BQ80" s="20">
        <v>1</v>
      </c>
      <c r="BS80" s="12">
        <v>1</v>
      </c>
      <c r="BV80" s="12">
        <v>1</v>
      </c>
      <c r="BZ80" s="20">
        <v>1</v>
      </c>
      <c r="CB80" s="12">
        <v>1</v>
      </c>
      <c r="CG80" s="20">
        <v>1</v>
      </c>
      <c r="CJ80" s="20">
        <v>1</v>
      </c>
    </row>
    <row r="81" spans="1:90" x14ac:dyDescent="0.25">
      <c r="A81" s="11">
        <v>79</v>
      </c>
      <c r="B81" s="11" t="s">
        <v>214</v>
      </c>
      <c r="C81" s="12" t="s">
        <v>597</v>
      </c>
      <c r="D81" s="11">
        <v>10</v>
      </c>
      <c r="E81" s="11" t="s">
        <v>390</v>
      </c>
      <c r="H81" s="20">
        <v>1</v>
      </c>
      <c r="K81" s="20">
        <v>1</v>
      </c>
      <c r="M81" s="14">
        <v>1</v>
      </c>
      <c r="R81" s="14">
        <v>1</v>
      </c>
      <c r="T81" s="13">
        <v>1</v>
      </c>
      <c r="U81" s="12">
        <v>1</v>
      </c>
      <c r="Y81" s="13">
        <v>1</v>
      </c>
      <c r="AB81" s="20">
        <v>1</v>
      </c>
      <c r="AG81" s="14">
        <v>1</v>
      </c>
      <c r="AJ81" s="12">
        <v>1</v>
      </c>
      <c r="AL81" s="14">
        <v>1</v>
      </c>
      <c r="AR81" s="20">
        <v>1</v>
      </c>
      <c r="AT81" s="12">
        <v>1</v>
      </c>
      <c r="AX81" s="12">
        <v>1</v>
      </c>
      <c r="BA81" s="12">
        <v>1</v>
      </c>
      <c r="BC81" s="20">
        <v>1</v>
      </c>
      <c r="BG81" s="12">
        <v>1</v>
      </c>
      <c r="BI81" s="20">
        <v>1</v>
      </c>
      <c r="BO81" s="20">
        <v>1</v>
      </c>
      <c r="BP81" s="20">
        <v>1</v>
      </c>
      <c r="BQ81" s="20">
        <v>1</v>
      </c>
      <c r="BU81" s="13">
        <v>1</v>
      </c>
      <c r="BW81" s="14">
        <v>1</v>
      </c>
      <c r="BZ81" s="20">
        <v>1</v>
      </c>
      <c r="CB81" s="12">
        <v>1</v>
      </c>
      <c r="CF81" s="14">
        <v>1</v>
      </c>
      <c r="CL81" s="13">
        <v>1</v>
      </c>
    </row>
    <row r="82" spans="1:90" x14ac:dyDescent="0.25">
      <c r="A82" s="11">
        <v>80</v>
      </c>
      <c r="B82" s="11" t="s">
        <v>214</v>
      </c>
      <c r="C82" s="12" t="s">
        <v>597</v>
      </c>
      <c r="D82" s="11">
        <v>10</v>
      </c>
      <c r="G82" s="20">
        <v>1</v>
      </c>
      <c r="H82" s="20">
        <v>1</v>
      </c>
      <c r="J82" s="14">
        <v>1</v>
      </c>
      <c r="K82" s="20">
        <v>1</v>
      </c>
      <c r="P82" s="14">
        <v>1</v>
      </c>
      <c r="U82" s="12">
        <v>1</v>
      </c>
      <c r="W82" s="12">
        <v>1</v>
      </c>
      <c r="AB82" s="20">
        <v>1</v>
      </c>
      <c r="AG82" s="14">
        <v>1</v>
      </c>
      <c r="AJ82" s="12">
        <v>1</v>
      </c>
      <c r="AK82" s="20">
        <v>1</v>
      </c>
      <c r="AL82" s="20">
        <v>1</v>
      </c>
      <c r="AM82" s="20">
        <v>1</v>
      </c>
      <c r="AN82" s="20">
        <v>1</v>
      </c>
      <c r="AP82" s="12">
        <v>1</v>
      </c>
      <c r="AT82" s="12">
        <v>1</v>
      </c>
      <c r="AZ82" s="13">
        <v>1</v>
      </c>
      <c r="BA82" s="12">
        <v>1</v>
      </c>
      <c r="BB82" s="14">
        <v>1</v>
      </c>
      <c r="BC82" s="20">
        <v>1</v>
      </c>
      <c r="BD82" s="20">
        <v>1</v>
      </c>
      <c r="BE82" s="20">
        <v>1</v>
      </c>
      <c r="BG82" s="12">
        <v>1</v>
      </c>
      <c r="BI82" s="20">
        <v>1</v>
      </c>
      <c r="BJ82" s="20">
        <v>1</v>
      </c>
      <c r="BO82" s="20">
        <v>1</v>
      </c>
      <c r="BP82" s="20">
        <v>1</v>
      </c>
      <c r="BQ82" s="20">
        <v>1</v>
      </c>
      <c r="BS82" s="12">
        <v>1</v>
      </c>
      <c r="BX82" s="13">
        <v>1</v>
      </c>
      <c r="BZ82" s="20">
        <v>1</v>
      </c>
      <c r="CB82" s="12">
        <v>1</v>
      </c>
      <c r="CH82" s="13">
        <v>1</v>
      </c>
      <c r="CJ82" s="14">
        <v>1</v>
      </c>
    </row>
    <row r="83" spans="1:90" x14ac:dyDescent="0.25">
      <c r="A83" s="11">
        <v>81</v>
      </c>
      <c r="B83" s="11" t="s">
        <v>248</v>
      </c>
      <c r="C83" s="12" t="s">
        <v>597</v>
      </c>
      <c r="D83" s="11">
        <v>8</v>
      </c>
      <c r="E83" s="11" t="s">
        <v>390</v>
      </c>
      <c r="G83" s="20">
        <v>1</v>
      </c>
      <c r="H83" s="20">
        <v>1</v>
      </c>
      <c r="I83" s="20">
        <v>1</v>
      </c>
      <c r="L83" s="20">
        <v>1</v>
      </c>
      <c r="P83" s="14">
        <v>1</v>
      </c>
      <c r="R83" s="14">
        <v>1</v>
      </c>
      <c r="U83" s="12">
        <v>1</v>
      </c>
      <c r="W83" s="12">
        <v>1</v>
      </c>
      <c r="AC83" s="14">
        <v>1</v>
      </c>
      <c r="AG83" s="14">
        <v>1</v>
      </c>
      <c r="AH83" s="20">
        <v>1</v>
      </c>
      <c r="AJ83" s="12">
        <v>1</v>
      </c>
      <c r="AK83" s="20">
        <v>1</v>
      </c>
      <c r="AL83" s="20">
        <v>1</v>
      </c>
      <c r="AM83" s="20">
        <v>1</v>
      </c>
      <c r="AP83" s="12">
        <v>1</v>
      </c>
      <c r="AX83" s="12">
        <v>1</v>
      </c>
      <c r="BA83" s="12">
        <v>1</v>
      </c>
      <c r="BC83" s="20">
        <v>1</v>
      </c>
      <c r="BE83" s="20">
        <v>1</v>
      </c>
      <c r="BG83" s="12">
        <v>1</v>
      </c>
      <c r="BH83" s="20">
        <v>1</v>
      </c>
      <c r="BI83" s="20">
        <v>1</v>
      </c>
      <c r="BM83" s="14">
        <v>1</v>
      </c>
      <c r="BN83" s="14">
        <v>1</v>
      </c>
      <c r="BO83" s="20">
        <v>1</v>
      </c>
      <c r="BP83" s="20">
        <v>1</v>
      </c>
      <c r="BQ83" s="20">
        <v>1</v>
      </c>
      <c r="BS83" s="12">
        <v>1</v>
      </c>
      <c r="BV83" s="12">
        <v>1</v>
      </c>
      <c r="CA83" s="13">
        <v>1</v>
      </c>
      <c r="CB83" s="12">
        <v>1</v>
      </c>
      <c r="CF83" s="14">
        <v>1</v>
      </c>
      <c r="CL83" s="13">
        <v>1</v>
      </c>
    </row>
    <row r="84" spans="1:90" x14ac:dyDescent="0.25">
      <c r="A84" s="11">
        <v>82</v>
      </c>
      <c r="B84" s="11" t="s">
        <v>214</v>
      </c>
      <c r="C84" s="12" t="s">
        <v>597</v>
      </c>
      <c r="D84" s="11">
        <v>8</v>
      </c>
      <c r="E84" s="11" t="s">
        <v>390</v>
      </c>
      <c r="G84" s="20">
        <v>1</v>
      </c>
      <c r="I84" s="20">
        <v>1</v>
      </c>
      <c r="K84" s="20">
        <v>1</v>
      </c>
      <c r="S84" s="14">
        <v>1</v>
      </c>
      <c r="T84" s="13">
        <v>1</v>
      </c>
      <c r="U84" s="12">
        <v>1</v>
      </c>
      <c r="W84" s="12">
        <v>1</v>
      </c>
      <c r="AD84" s="14">
        <v>1</v>
      </c>
      <c r="AH84" s="20">
        <v>1</v>
      </c>
      <c r="AL84" s="20">
        <v>1</v>
      </c>
      <c r="AM84" s="20">
        <v>1</v>
      </c>
      <c r="AP84" s="12">
        <v>1</v>
      </c>
      <c r="AT84" s="12">
        <v>1</v>
      </c>
      <c r="AX84" s="12">
        <v>1</v>
      </c>
      <c r="BA84" s="12">
        <v>1</v>
      </c>
      <c r="BC84" s="20">
        <v>1</v>
      </c>
      <c r="BG84" s="12">
        <v>1</v>
      </c>
      <c r="BH84" s="20">
        <v>1</v>
      </c>
      <c r="BI84" s="20">
        <v>1</v>
      </c>
      <c r="BO84" s="20">
        <v>1</v>
      </c>
      <c r="BP84" s="20">
        <v>1</v>
      </c>
      <c r="BQ84" s="20">
        <v>1</v>
      </c>
      <c r="BS84" s="12">
        <v>1</v>
      </c>
      <c r="BV84" s="12">
        <v>1</v>
      </c>
      <c r="BZ84" s="20">
        <v>1</v>
      </c>
      <c r="CC84" s="14">
        <v>1</v>
      </c>
      <c r="CG84" s="14">
        <v>1</v>
      </c>
      <c r="CJ84" s="14">
        <v>1</v>
      </c>
    </row>
    <row r="85" spans="1:90" x14ac:dyDescent="0.25">
      <c r="A85" s="11">
        <v>83</v>
      </c>
      <c r="B85" s="11" t="s">
        <v>681</v>
      </c>
      <c r="C85" s="12" t="s">
        <v>597</v>
      </c>
      <c r="D85" s="11">
        <v>8</v>
      </c>
      <c r="E85" s="11" t="s">
        <v>401</v>
      </c>
      <c r="F85" s="12">
        <v>1</v>
      </c>
      <c r="H85" s="20">
        <v>1</v>
      </c>
      <c r="K85" s="20">
        <v>1</v>
      </c>
      <c r="Q85" s="14">
        <v>1</v>
      </c>
      <c r="T85" s="13">
        <v>1</v>
      </c>
      <c r="U85" s="12">
        <v>1</v>
      </c>
      <c r="X85" s="14">
        <v>1</v>
      </c>
      <c r="AB85" s="14">
        <v>1</v>
      </c>
      <c r="AG85" s="20">
        <v>1</v>
      </c>
      <c r="AK85" s="20">
        <v>1</v>
      </c>
      <c r="AN85" s="14">
        <v>1</v>
      </c>
      <c r="AP85" s="12">
        <v>1</v>
      </c>
      <c r="AU85" s="14">
        <v>1</v>
      </c>
      <c r="AX85" s="12">
        <v>1</v>
      </c>
      <c r="BA85" s="12">
        <v>1</v>
      </c>
      <c r="BG85" s="12">
        <v>1</v>
      </c>
      <c r="BI85" s="20">
        <v>1</v>
      </c>
      <c r="BN85" s="14">
        <v>1</v>
      </c>
      <c r="BP85" s="20">
        <v>1</v>
      </c>
      <c r="BU85" s="13">
        <v>1</v>
      </c>
      <c r="BW85" s="14">
        <v>1</v>
      </c>
      <c r="BZ85" s="20">
        <v>1</v>
      </c>
      <c r="CC85" s="14">
        <v>1</v>
      </c>
      <c r="CG85" s="14">
        <v>1</v>
      </c>
      <c r="CL85" s="13">
        <v>1</v>
      </c>
    </row>
    <row r="86" spans="1:90" x14ac:dyDescent="0.25">
      <c r="A86" s="11">
        <v>84</v>
      </c>
      <c r="B86" s="11" t="s">
        <v>214</v>
      </c>
      <c r="C86" s="12" t="s">
        <v>597</v>
      </c>
      <c r="D86" s="11">
        <v>8</v>
      </c>
      <c r="G86" s="20">
        <v>1</v>
      </c>
      <c r="H86" s="20">
        <v>1</v>
      </c>
      <c r="K86" s="20">
        <v>1</v>
      </c>
      <c r="O86" s="14">
        <v>1</v>
      </c>
      <c r="S86" s="14">
        <v>1</v>
      </c>
      <c r="U86" s="12">
        <v>1</v>
      </c>
      <c r="Y86" s="13">
        <v>1</v>
      </c>
      <c r="AC86" s="14">
        <v>1</v>
      </c>
      <c r="AG86" s="20">
        <v>1</v>
      </c>
      <c r="AN86" s="14">
        <v>1</v>
      </c>
      <c r="AR86" s="14">
        <v>1</v>
      </c>
      <c r="AT86" s="12">
        <v>1</v>
      </c>
      <c r="AX86" s="12">
        <v>1</v>
      </c>
      <c r="BA86" s="12">
        <v>1</v>
      </c>
      <c r="BH86" s="14">
        <v>1</v>
      </c>
      <c r="BI86" s="20">
        <v>1</v>
      </c>
      <c r="BP86" s="20">
        <v>1</v>
      </c>
      <c r="BQ86" s="20">
        <v>1</v>
      </c>
      <c r="BS86" s="12">
        <v>1</v>
      </c>
      <c r="BW86" s="14">
        <v>1</v>
      </c>
      <c r="BZ86" s="20">
        <v>1</v>
      </c>
      <c r="CB86" s="12">
        <v>1</v>
      </c>
      <c r="CH86" s="13">
        <v>1</v>
      </c>
      <c r="CL86" s="13">
        <v>1</v>
      </c>
    </row>
    <row r="87" spans="1:90" x14ac:dyDescent="0.25">
      <c r="A87" s="11">
        <v>85</v>
      </c>
      <c r="B87" s="11" t="s">
        <v>214</v>
      </c>
      <c r="C87" s="12" t="s">
        <v>597</v>
      </c>
      <c r="D87" s="11">
        <v>8</v>
      </c>
      <c r="E87" s="11" t="s">
        <v>401</v>
      </c>
      <c r="G87" s="20">
        <v>1</v>
      </c>
      <c r="I87" s="14">
        <v>1</v>
      </c>
      <c r="K87" s="20">
        <v>1</v>
      </c>
      <c r="O87" s="14">
        <v>1</v>
      </c>
      <c r="T87" s="13">
        <v>1</v>
      </c>
      <c r="U87" s="12">
        <v>1</v>
      </c>
      <c r="X87" s="14">
        <v>1</v>
      </c>
      <c r="AD87" s="14">
        <v>1</v>
      </c>
      <c r="AH87" s="14">
        <v>1</v>
      </c>
      <c r="AN87" s="20">
        <v>1</v>
      </c>
      <c r="AP87" s="12">
        <v>1</v>
      </c>
      <c r="AT87" s="12">
        <v>1</v>
      </c>
      <c r="AX87" s="12">
        <v>1</v>
      </c>
      <c r="BA87" s="12">
        <v>1</v>
      </c>
      <c r="BG87" s="12">
        <v>1</v>
      </c>
      <c r="BI87" s="20">
        <v>1</v>
      </c>
      <c r="BP87" s="20">
        <v>1</v>
      </c>
      <c r="BQ87" s="20">
        <v>1</v>
      </c>
      <c r="BS87" s="12">
        <v>1</v>
      </c>
      <c r="BW87" s="14">
        <v>1</v>
      </c>
      <c r="BZ87" s="20">
        <v>1</v>
      </c>
      <c r="CB87" s="12">
        <v>1</v>
      </c>
      <c r="CG87" s="14">
        <v>1</v>
      </c>
      <c r="CJ87" s="14">
        <v>1</v>
      </c>
    </row>
    <row r="88" spans="1:90" x14ac:dyDescent="0.25">
      <c r="A88" s="11">
        <v>86</v>
      </c>
      <c r="B88" s="11" t="s">
        <v>214</v>
      </c>
      <c r="C88" s="12" t="s">
        <v>597</v>
      </c>
      <c r="D88" s="11">
        <v>8</v>
      </c>
      <c r="E88" s="11" t="s">
        <v>390</v>
      </c>
      <c r="G88" s="20">
        <v>1</v>
      </c>
      <c r="H88" s="20">
        <v>1</v>
      </c>
      <c r="K88" s="20">
        <v>1</v>
      </c>
      <c r="L88" s="20">
        <v>1</v>
      </c>
      <c r="S88" s="14">
        <v>1</v>
      </c>
      <c r="U88" s="12">
        <v>1</v>
      </c>
      <c r="X88" s="14">
        <v>1</v>
      </c>
      <c r="AC88" s="14">
        <v>1</v>
      </c>
      <c r="AG88" s="20">
        <v>1</v>
      </c>
      <c r="AM88" s="14">
        <v>1</v>
      </c>
      <c r="AR88" s="14">
        <v>1</v>
      </c>
      <c r="AT88" s="12">
        <v>1</v>
      </c>
      <c r="AX88" s="12">
        <v>1</v>
      </c>
      <c r="BA88" s="12">
        <v>1</v>
      </c>
      <c r="BC88" s="14">
        <v>1</v>
      </c>
      <c r="BI88" s="20">
        <v>1</v>
      </c>
      <c r="BJ88" s="14">
        <v>1</v>
      </c>
      <c r="BK88" s="14">
        <v>1</v>
      </c>
      <c r="BP88" s="20">
        <v>1</v>
      </c>
      <c r="BU88" s="13">
        <v>1</v>
      </c>
      <c r="BX88" s="13">
        <v>1</v>
      </c>
      <c r="BZ88" s="20">
        <v>1</v>
      </c>
      <c r="CD88" s="13">
        <v>1</v>
      </c>
      <c r="CF88" s="14">
        <v>1</v>
      </c>
      <c r="CJ88" s="14">
        <v>1</v>
      </c>
    </row>
    <row r="89" spans="1:90" x14ac:dyDescent="0.25">
      <c r="A89" s="11">
        <v>87</v>
      </c>
      <c r="B89" s="11" t="s">
        <v>214</v>
      </c>
      <c r="C89" s="12" t="s">
        <v>597</v>
      </c>
      <c r="D89" s="11">
        <v>8</v>
      </c>
      <c r="E89" s="11" t="s">
        <v>390</v>
      </c>
      <c r="G89" s="20">
        <v>1</v>
      </c>
      <c r="H89" s="20">
        <v>1</v>
      </c>
      <c r="L89" s="14">
        <v>1</v>
      </c>
      <c r="Q89" s="14">
        <v>1</v>
      </c>
      <c r="T89" s="13">
        <v>1</v>
      </c>
      <c r="U89" s="12">
        <v>1</v>
      </c>
      <c r="X89" s="20">
        <v>1</v>
      </c>
      <c r="AC89" s="14">
        <v>1</v>
      </c>
      <c r="AH89" s="14">
        <v>1</v>
      </c>
      <c r="AK89" s="14">
        <v>1</v>
      </c>
      <c r="AL89" s="14">
        <v>1</v>
      </c>
      <c r="AM89" s="20">
        <v>1</v>
      </c>
      <c r="AR89" s="14">
        <v>1</v>
      </c>
      <c r="AT89" s="12">
        <v>1</v>
      </c>
      <c r="AX89" s="12">
        <v>1</v>
      </c>
      <c r="BA89" s="12">
        <v>1</v>
      </c>
      <c r="BC89" s="14">
        <v>1</v>
      </c>
      <c r="BG89" s="12">
        <v>1</v>
      </c>
      <c r="BI89" s="20">
        <v>1</v>
      </c>
      <c r="BJ89" s="14">
        <v>1</v>
      </c>
      <c r="BK89" s="20">
        <v>1</v>
      </c>
      <c r="BO89" s="14">
        <v>1</v>
      </c>
      <c r="BP89" s="20">
        <v>1</v>
      </c>
      <c r="BS89" s="12">
        <v>1</v>
      </c>
      <c r="BW89" s="20">
        <v>1</v>
      </c>
      <c r="BZ89" s="20">
        <v>1</v>
      </c>
      <c r="CB89" s="12">
        <v>1</v>
      </c>
      <c r="CF89" s="14">
        <v>1</v>
      </c>
      <c r="CJ89" s="20">
        <v>1</v>
      </c>
    </row>
    <row r="90" spans="1:90" x14ac:dyDescent="0.25">
      <c r="A90" s="11">
        <v>88</v>
      </c>
      <c r="B90" s="11" t="s">
        <v>214</v>
      </c>
      <c r="C90" s="12" t="s">
        <v>597</v>
      </c>
      <c r="D90" s="11">
        <v>8</v>
      </c>
      <c r="E90" s="11" t="s">
        <v>390</v>
      </c>
      <c r="H90" s="20">
        <v>1</v>
      </c>
      <c r="I90" s="14">
        <v>1</v>
      </c>
      <c r="K90" s="20">
        <v>1</v>
      </c>
      <c r="O90" s="14">
        <v>1</v>
      </c>
      <c r="V90" s="13">
        <v>1</v>
      </c>
      <c r="W90" s="12">
        <v>1</v>
      </c>
      <c r="AC90" s="20">
        <v>1</v>
      </c>
      <c r="AH90" s="14">
        <v>1</v>
      </c>
      <c r="AJ90" s="12">
        <v>1</v>
      </c>
      <c r="AN90" s="20">
        <v>1</v>
      </c>
      <c r="AR90" s="20">
        <v>1</v>
      </c>
      <c r="AT90" s="12">
        <v>1</v>
      </c>
      <c r="AX90" s="12">
        <v>1</v>
      </c>
      <c r="BA90" s="12">
        <v>1</v>
      </c>
      <c r="BB90" s="14">
        <v>1</v>
      </c>
      <c r="BC90" s="20">
        <v>1</v>
      </c>
      <c r="BG90" s="12">
        <v>1</v>
      </c>
      <c r="BH90" s="14">
        <v>1</v>
      </c>
      <c r="BI90" s="20">
        <v>1</v>
      </c>
      <c r="BN90" s="14">
        <v>1</v>
      </c>
      <c r="BO90" s="14">
        <v>1</v>
      </c>
      <c r="BP90" s="20">
        <v>1</v>
      </c>
      <c r="BT90" s="14">
        <v>1</v>
      </c>
      <c r="BV90" s="12">
        <v>1</v>
      </c>
      <c r="BZ90" s="20">
        <v>1</v>
      </c>
      <c r="CB90" s="12">
        <v>1</v>
      </c>
      <c r="CH90" s="13">
        <v>1</v>
      </c>
      <c r="CL90" s="13">
        <v>1</v>
      </c>
    </row>
    <row r="91" spans="1:90" x14ac:dyDescent="0.25">
      <c r="A91" s="11">
        <v>89</v>
      </c>
      <c r="B91" s="11" t="s">
        <v>214</v>
      </c>
      <c r="C91" s="12" t="s">
        <v>597</v>
      </c>
      <c r="D91" s="11">
        <v>8</v>
      </c>
      <c r="E91" s="11" t="s">
        <v>401</v>
      </c>
      <c r="F91" s="12">
        <v>1</v>
      </c>
      <c r="H91" s="20">
        <v>1</v>
      </c>
      <c r="J91" s="14">
        <v>1</v>
      </c>
      <c r="O91" s="20">
        <v>1</v>
      </c>
      <c r="P91" s="14">
        <v>1</v>
      </c>
      <c r="S91" s="14">
        <v>1</v>
      </c>
      <c r="T91" s="13">
        <v>1</v>
      </c>
      <c r="U91" s="12">
        <v>1</v>
      </c>
      <c r="W91" s="12">
        <v>1</v>
      </c>
      <c r="AB91" s="14">
        <v>1</v>
      </c>
      <c r="AG91" s="14">
        <v>1</v>
      </c>
      <c r="AK91" s="14">
        <v>1</v>
      </c>
      <c r="AL91" s="14">
        <v>1</v>
      </c>
      <c r="AM91" s="14">
        <v>1</v>
      </c>
      <c r="AP91" s="12">
        <v>1</v>
      </c>
      <c r="AV91" s="14">
        <v>1</v>
      </c>
      <c r="AX91" s="12">
        <v>1</v>
      </c>
      <c r="BA91" s="12">
        <v>1</v>
      </c>
      <c r="BC91" s="20">
        <v>1</v>
      </c>
      <c r="BG91" s="12">
        <v>1</v>
      </c>
      <c r="BI91" s="20">
        <v>1</v>
      </c>
      <c r="BJ91" s="14">
        <v>1</v>
      </c>
      <c r="BO91" s="14">
        <v>1</v>
      </c>
      <c r="BP91" s="20">
        <v>1</v>
      </c>
      <c r="BQ91" s="14">
        <v>1</v>
      </c>
      <c r="BS91" s="12">
        <v>1</v>
      </c>
      <c r="BV91" s="12">
        <v>1</v>
      </c>
      <c r="BZ91" s="20">
        <v>1</v>
      </c>
      <c r="CC91" s="14">
        <v>1</v>
      </c>
      <c r="CH91" s="13">
        <v>1</v>
      </c>
      <c r="CI91" s="12">
        <v>1</v>
      </c>
    </row>
    <row r="92" spans="1:90" x14ac:dyDescent="0.25">
      <c r="A92" s="11">
        <v>90</v>
      </c>
      <c r="B92" s="11" t="s">
        <v>248</v>
      </c>
      <c r="C92" s="12" t="s">
        <v>597</v>
      </c>
      <c r="D92" s="11">
        <v>8</v>
      </c>
      <c r="E92" s="11" t="s">
        <v>390</v>
      </c>
      <c r="F92" s="12">
        <v>1</v>
      </c>
      <c r="H92" s="20">
        <v>1</v>
      </c>
      <c r="I92" s="20">
        <v>1</v>
      </c>
      <c r="J92" s="20">
        <v>1</v>
      </c>
      <c r="O92" s="20">
        <v>1</v>
      </c>
      <c r="U92" s="12">
        <v>1</v>
      </c>
      <c r="W92" s="12">
        <v>1</v>
      </c>
      <c r="AB92" s="14">
        <v>1</v>
      </c>
      <c r="AG92" s="14">
        <v>1</v>
      </c>
      <c r="AJ92" s="12">
        <v>1</v>
      </c>
      <c r="AQ92" s="14">
        <v>1</v>
      </c>
      <c r="AT92" s="12">
        <v>1</v>
      </c>
      <c r="AX92" s="12">
        <v>1</v>
      </c>
      <c r="BA92" s="12">
        <v>1</v>
      </c>
      <c r="BB92" s="14">
        <v>1</v>
      </c>
      <c r="BC92" s="20">
        <v>1</v>
      </c>
      <c r="BG92" s="12">
        <v>1</v>
      </c>
      <c r="BI92" s="20">
        <v>1</v>
      </c>
      <c r="BJ92" s="20">
        <v>1</v>
      </c>
      <c r="BP92" s="20">
        <v>1</v>
      </c>
      <c r="BQ92" s="14">
        <v>1</v>
      </c>
      <c r="BS92" s="12">
        <v>1</v>
      </c>
      <c r="BX92" s="13">
        <v>1</v>
      </c>
      <c r="BZ92" s="20">
        <v>1</v>
      </c>
      <c r="CB92" s="12">
        <v>1</v>
      </c>
      <c r="CF92" s="14">
        <v>1</v>
      </c>
      <c r="CI92" s="12">
        <v>1</v>
      </c>
    </row>
    <row r="93" spans="1:90" x14ac:dyDescent="0.25">
      <c r="A93" s="11">
        <v>91</v>
      </c>
      <c r="B93" s="11" t="s">
        <v>214</v>
      </c>
      <c r="C93" s="12" t="s">
        <v>597</v>
      </c>
      <c r="D93" s="11">
        <v>8</v>
      </c>
      <c r="E93" s="11" t="s">
        <v>401</v>
      </c>
      <c r="G93" s="14">
        <v>1</v>
      </c>
      <c r="J93" s="14">
        <v>1</v>
      </c>
      <c r="L93" s="14">
        <v>1</v>
      </c>
      <c r="S93" s="14">
        <v>1</v>
      </c>
      <c r="T93" s="13">
        <v>1</v>
      </c>
      <c r="U93" s="12">
        <v>1</v>
      </c>
      <c r="W93" s="12">
        <v>1</v>
      </c>
      <c r="AC93" s="20">
        <v>1</v>
      </c>
      <c r="AH93" s="14">
        <v>1</v>
      </c>
      <c r="AJ93" s="12">
        <v>1</v>
      </c>
      <c r="AK93" s="14">
        <v>1</v>
      </c>
      <c r="AP93" s="12">
        <v>1</v>
      </c>
      <c r="AT93" s="12">
        <v>1</v>
      </c>
      <c r="AX93" s="12">
        <v>1</v>
      </c>
      <c r="BA93" s="12">
        <v>1</v>
      </c>
      <c r="BB93" s="14">
        <v>1</v>
      </c>
      <c r="BC93" s="20">
        <v>1</v>
      </c>
      <c r="BD93" s="20">
        <v>1</v>
      </c>
      <c r="BG93" s="12">
        <v>1</v>
      </c>
      <c r="BI93" s="20">
        <v>1</v>
      </c>
      <c r="BN93" s="14">
        <v>1</v>
      </c>
      <c r="BO93" s="20">
        <v>1</v>
      </c>
      <c r="BP93" s="20">
        <v>1</v>
      </c>
      <c r="BQ93" s="20">
        <v>1</v>
      </c>
      <c r="BS93" s="12">
        <v>1</v>
      </c>
      <c r="BV93" s="12">
        <v>1</v>
      </c>
      <c r="BZ93" s="20">
        <v>1</v>
      </c>
      <c r="CC93" s="14">
        <v>1</v>
      </c>
      <c r="CH93" s="13">
        <v>1</v>
      </c>
      <c r="CL93" s="13">
        <v>1</v>
      </c>
    </row>
    <row r="94" spans="1:90" x14ac:dyDescent="0.25">
      <c r="A94" s="11">
        <v>92</v>
      </c>
      <c r="B94" s="11" t="s">
        <v>214</v>
      </c>
      <c r="C94" s="12" t="s">
        <v>597</v>
      </c>
      <c r="D94" s="11">
        <v>8</v>
      </c>
      <c r="E94" s="11" t="s">
        <v>401</v>
      </c>
      <c r="G94" s="14">
        <v>1</v>
      </c>
      <c r="H94" s="20">
        <v>1</v>
      </c>
      <c r="I94" s="20">
        <v>1</v>
      </c>
      <c r="R94" s="14">
        <v>1</v>
      </c>
      <c r="T94" s="13">
        <v>1</v>
      </c>
      <c r="U94" s="12">
        <v>1</v>
      </c>
      <c r="Y94" s="13">
        <v>1</v>
      </c>
      <c r="AC94" s="20">
        <v>1</v>
      </c>
      <c r="AG94" s="14">
        <v>1</v>
      </c>
      <c r="AK94" s="20">
        <v>1</v>
      </c>
      <c r="AM94" s="14">
        <v>1</v>
      </c>
      <c r="AN94" s="14">
        <v>1</v>
      </c>
      <c r="AO94" s="13">
        <v>1</v>
      </c>
      <c r="AR94" s="20">
        <v>1</v>
      </c>
      <c r="AV94" s="14">
        <v>1</v>
      </c>
      <c r="AX94" s="12">
        <v>1</v>
      </c>
      <c r="BA94" s="12">
        <v>1</v>
      </c>
      <c r="BC94" s="20">
        <v>1</v>
      </c>
      <c r="BG94" s="12">
        <v>1</v>
      </c>
      <c r="BI94" s="20">
        <v>1</v>
      </c>
      <c r="BJ94" s="20">
        <v>1</v>
      </c>
      <c r="BK94" s="20">
        <v>1</v>
      </c>
      <c r="BN94" s="20">
        <v>1</v>
      </c>
      <c r="BO94" s="20">
        <v>1</v>
      </c>
      <c r="BP94" s="20">
        <v>1</v>
      </c>
      <c r="BQ94" s="20">
        <v>1</v>
      </c>
      <c r="BT94" s="20">
        <v>1</v>
      </c>
      <c r="BW94" s="14">
        <v>1</v>
      </c>
      <c r="BZ94" s="20">
        <v>1</v>
      </c>
      <c r="CB94" s="12">
        <v>1</v>
      </c>
      <c r="CH94" s="13">
        <v>1</v>
      </c>
      <c r="CJ94" s="14">
        <v>1</v>
      </c>
    </row>
    <row r="95" spans="1:90" x14ac:dyDescent="0.25">
      <c r="A95" s="11">
        <v>93</v>
      </c>
      <c r="B95" s="11" t="s">
        <v>214</v>
      </c>
      <c r="C95" s="12" t="s">
        <v>597</v>
      </c>
      <c r="D95" s="11">
        <v>8</v>
      </c>
      <c r="E95" s="11" t="s">
        <v>401</v>
      </c>
      <c r="I95" s="20">
        <v>1</v>
      </c>
      <c r="J95" s="20">
        <v>1</v>
      </c>
      <c r="K95" s="14">
        <v>1</v>
      </c>
      <c r="U95" s="12">
        <v>1</v>
      </c>
      <c r="W95" s="12">
        <v>1</v>
      </c>
      <c r="AB95" s="14">
        <v>1</v>
      </c>
      <c r="AF95" s="14">
        <v>1</v>
      </c>
      <c r="AG95" s="20">
        <v>1</v>
      </c>
      <c r="AJ95" s="12">
        <v>1</v>
      </c>
      <c r="AR95" s="14">
        <v>1</v>
      </c>
      <c r="AV95" s="14">
        <v>1</v>
      </c>
      <c r="AZ95" s="13">
        <v>1</v>
      </c>
      <c r="BA95" s="12">
        <v>1</v>
      </c>
      <c r="BB95" s="20">
        <v>1</v>
      </c>
      <c r="BC95" s="20">
        <v>1</v>
      </c>
      <c r="BG95" s="12">
        <v>1</v>
      </c>
      <c r="BI95" s="20">
        <v>1</v>
      </c>
      <c r="BJ95" s="20">
        <v>1</v>
      </c>
      <c r="BO95" s="20">
        <v>1</v>
      </c>
      <c r="BP95" s="20">
        <v>1</v>
      </c>
      <c r="BQ95" s="20">
        <v>1</v>
      </c>
      <c r="BS95" s="12">
        <v>1</v>
      </c>
      <c r="BX95" s="13">
        <v>1</v>
      </c>
      <c r="CA95" s="13">
        <v>1</v>
      </c>
      <c r="CD95" s="13">
        <v>1</v>
      </c>
      <c r="CG95" s="14">
        <v>1</v>
      </c>
      <c r="CJ95" s="14">
        <v>1</v>
      </c>
    </row>
    <row r="96" spans="1:90" x14ac:dyDescent="0.25">
      <c r="A96" s="11">
        <v>94</v>
      </c>
      <c r="B96" s="11" t="s">
        <v>248</v>
      </c>
      <c r="C96" s="12" t="s">
        <v>597</v>
      </c>
      <c r="D96" s="11">
        <v>8</v>
      </c>
      <c r="E96" s="11" t="s">
        <v>401</v>
      </c>
      <c r="G96" s="14">
        <v>1</v>
      </c>
      <c r="H96" s="20">
        <v>1</v>
      </c>
      <c r="I96" s="20">
        <v>1</v>
      </c>
      <c r="J96" s="20">
        <v>1</v>
      </c>
      <c r="L96" s="20">
        <v>1</v>
      </c>
      <c r="U96" s="12">
        <v>1</v>
      </c>
      <c r="W96" s="12">
        <v>1</v>
      </c>
      <c r="AC96" s="14">
        <v>1</v>
      </c>
      <c r="AH96" s="14">
        <v>1</v>
      </c>
      <c r="AJ96" s="12">
        <v>1</v>
      </c>
      <c r="AL96" s="14">
        <v>1</v>
      </c>
      <c r="AQ96" s="14">
        <v>1</v>
      </c>
      <c r="AT96" s="12">
        <v>1</v>
      </c>
      <c r="AX96" s="12">
        <v>1</v>
      </c>
      <c r="BA96" s="12">
        <v>1</v>
      </c>
      <c r="BB96" s="20">
        <v>1</v>
      </c>
      <c r="BE96" s="14">
        <v>1</v>
      </c>
      <c r="BG96" s="12">
        <v>1</v>
      </c>
      <c r="BJ96" s="20">
        <v>1</v>
      </c>
      <c r="BO96" s="20">
        <v>1</v>
      </c>
      <c r="BP96" s="20">
        <v>1</v>
      </c>
      <c r="BS96" s="12">
        <v>1</v>
      </c>
      <c r="BV96" s="12">
        <v>1</v>
      </c>
      <c r="BZ96" s="20">
        <v>1</v>
      </c>
      <c r="CC96" s="14">
        <v>1</v>
      </c>
      <c r="CE96" s="12">
        <v>1</v>
      </c>
    </row>
    <row r="97" spans="1:91" x14ac:dyDescent="0.25">
      <c r="A97" s="11">
        <v>95</v>
      </c>
      <c r="B97" s="11" t="s">
        <v>214</v>
      </c>
      <c r="C97" s="12" t="s">
        <v>597</v>
      </c>
      <c r="D97" s="11">
        <v>8</v>
      </c>
      <c r="E97" s="11" t="s">
        <v>401</v>
      </c>
      <c r="G97" s="20">
        <v>1</v>
      </c>
      <c r="K97" s="14">
        <v>1</v>
      </c>
      <c r="O97" s="14">
        <v>1</v>
      </c>
      <c r="Q97" s="14">
        <v>1</v>
      </c>
      <c r="S97" s="14">
        <v>1</v>
      </c>
      <c r="U97" s="12">
        <v>1</v>
      </c>
      <c r="W97" s="12">
        <v>1</v>
      </c>
      <c r="AC97" s="20">
        <v>1</v>
      </c>
      <c r="AH97" s="14">
        <v>1</v>
      </c>
      <c r="AQ97" s="14">
        <v>1</v>
      </c>
      <c r="AT97" s="12">
        <v>1</v>
      </c>
      <c r="BA97" s="12">
        <v>1</v>
      </c>
      <c r="BB97" s="20">
        <v>1</v>
      </c>
      <c r="BC97" s="20">
        <v>1</v>
      </c>
      <c r="BD97" s="20">
        <v>1</v>
      </c>
      <c r="BE97" s="20">
        <v>1</v>
      </c>
      <c r="BG97" s="12">
        <v>1</v>
      </c>
      <c r="BH97" s="20">
        <v>1</v>
      </c>
      <c r="BI97" s="20">
        <v>1</v>
      </c>
      <c r="BJ97" s="20">
        <v>1</v>
      </c>
      <c r="BN97" s="14">
        <v>1</v>
      </c>
      <c r="BO97" s="20">
        <v>1</v>
      </c>
      <c r="BP97" s="20">
        <v>1</v>
      </c>
      <c r="BQ97" s="20">
        <v>1</v>
      </c>
      <c r="BU97" s="13">
        <v>1</v>
      </c>
      <c r="BX97" s="13">
        <v>1</v>
      </c>
      <c r="BZ97" s="20">
        <v>1</v>
      </c>
      <c r="CB97" s="12">
        <v>1</v>
      </c>
      <c r="CE97" s="12">
        <v>1</v>
      </c>
    </row>
    <row r="98" spans="1:91" x14ac:dyDescent="0.25">
      <c r="A98" s="11">
        <v>96</v>
      </c>
      <c r="B98" s="11" t="s">
        <v>214</v>
      </c>
      <c r="C98" s="12" t="s">
        <v>597</v>
      </c>
      <c r="D98" s="11">
        <v>8</v>
      </c>
      <c r="E98" s="11" t="s">
        <v>390</v>
      </c>
      <c r="G98" s="20">
        <v>1</v>
      </c>
      <c r="K98" s="14">
        <v>1</v>
      </c>
      <c r="L98" s="14">
        <v>1</v>
      </c>
      <c r="Q98" s="14">
        <v>1</v>
      </c>
      <c r="S98" s="14">
        <v>1</v>
      </c>
      <c r="U98" s="12">
        <v>1</v>
      </c>
      <c r="W98" s="12">
        <v>1</v>
      </c>
      <c r="AC98" s="20">
        <v>1</v>
      </c>
      <c r="AG98" s="14">
        <v>1</v>
      </c>
      <c r="AL98" s="14">
        <v>1</v>
      </c>
      <c r="AQ98" s="14">
        <v>1</v>
      </c>
      <c r="AV98" s="14">
        <v>1</v>
      </c>
      <c r="AX98" s="12">
        <v>1</v>
      </c>
      <c r="BA98" s="12">
        <v>1</v>
      </c>
      <c r="BB98" s="20">
        <v>1</v>
      </c>
      <c r="BC98" s="20">
        <v>1</v>
      </c>
      <c r="BD98" s="20">
        <v>1</v>
      </c>
      <c r="BE98" s="20">
        <v>1</v>
      </c>
      <c r="BG98" s="12">
        <v>1</v>
      </c>
      <c r="BI98" s="20">
        <v>1</v>
      </c>
      <c r="BJ98" s="20">
        <v>1</v>
      </c>
      <c r="BK98" s="20">
        <v>1</v>
      </c>
      <c r="BO98" s="20">
        <v>1</v>
      </c>
      <c r="BP98" s="20">
        <v>1</v>
      </c>
      <c r="BQ98" s="20">
        <v>1</v>
      </c>
      <c r="BU98" s="13">
        <v>1</v>
      </c>
      <c r="BV98" s="12">
        <v>1</v>
      </c>
      <c r="BZ98" s="20">
        <v>1</v>
      </c>
      <c r="CB98" s="12">
        <v>1</v>
      </c>
      <c r="CH98" s="13">
        <v>1</v>
      </c>
      <c r="CL98" s="13">
        <v>1</v>
      </c>
      <c r="CM98" s="12" t="s">
        <v>682</v>
      </c>
    </row>
    <row r="99" spans="1:91" x14ac:dyDescent="0.25">
      <c r="A99" s="11">
        <v>97</v>
      </c>
      <c r="B99" s="11" t="s">
        <v>214</v>
      </c>
      <c r="C99" s="12" t="s">
        <v>597</v>
      </c>
      <c r="D99" s="11">
        <v>8</v>
      </c>
      <c r="E99" s="11" t="s">
        <v>390</v>
      </c>
      <c r="I99" s="20">
        <v>1</v>
      </c>
      <c r="J99" s="14">
        <v>1</v>
      </c>
      <c r="V99" s="13">
        <v>1</v>
      </c>
      <c r="W99" s="12">
        <v>1</v>
      </c>
      <c r="AC99" s="20">
        <v>1</v>
      </c>
      <c r="AG99" s="20">
        <v>1</v>
      </c>
      <c r="AR99" s="14">
        <v>1</v>
      </c>
      <c r="AU99" s="14">
        <v>1</v>
      </c>
      <c r="AX99" s="12">
        <v>1</v>
      </c>
      <c r="BA99" s="12">
        <v>1</v>
      </c>
      <c r="BG99" s="12">
        <v>1</v>
      </c>
      <c r="BI99" s="20">
        <v>1</v>
      </c>
      <c r="BJ99" s="20">
        <v>1</v>
      </c>
      <c r="BO99" s="20">
        <v>1</v>
      </c>
      <c r="BP99" s="20">
        <v>1</v>
      </c>
      <c r="BQ99" s="20">
        <v>1</v>
      </c>
      <c r="BS99" s="12">
        <v>1</v>
      </c>
      <c r="BV99" s="12">
        <v>1</v>
      </c>
      <c r="BY99" s="12">
        <v>1</v>
      </c>
      <c r="CD99" s="13">
        <v>1</v>
      </c>
      <c r="CH99" s="13">
        <v>1</v>
      </c>
      <c r="CL99" s="13">
        <v>1</v>
      </c>
    </row>
    <row r="100" spans="1:91" x14ac:dyDescent="0.25">
      <c r="A100" s="11">
        <v>98</v>
      </c>
      <c r="B100" s="11" t="s">
        <v>214</v>
      </c>
      <c r="C100" s="12" t="s">
        <v>597</v>
      </c>
      <c r="D100" s="11">
        <v>8</v>
      </c>
      <c r="E100" s="11" t="s">
        <v>390</v>
      </c>
      <c r="G100" s="20">
        <v>1</v>
      </c>
      <c r="H100" s="14">
        <v>1</v>
      </c>
      <c r="K100" s="20">
        <v>1</v>
      </c>
      <c r="O100" s="14">
        <v>1</v>
      </c>
      <c r="R100" s="14">
        <v>1</v>
      </c>
      <c r="U100" s="12">
        <v>1</v>
      </c>
      <c r="Y100" s="13">
        <v>1</v>
      </c>
      <c r="AB100" s="14">
        <v>1</v>
      </c>
      <c r="AG100" s="20">
        <v>1</v>
      </c>
      <c r="AQ100" s="20">
        <v>1</v>
      </c>
      <c r="AU100" s="14">
        <v>1</v>
      </c>
      <c r="AZ100" s="13">
        <v>1</v>
      </c>
      <c r="BA100" s="12">
        <v>1</v>
      </c>
      <c r="BB100" s="20">
        <v>1</v>
      </c>
      <c r="BC100" s="20">
        <v>1</v>
      </c>
      <c r="BE100" s="20">
        <v>1</v>
      </c>
      <c r="BG100" s="12">
        <v>1</v>
      </c>
      <c r="BI100" s="20">
        <v>1</v>
      </c>
      <c r="BJ100" s="20">
        <v>1</v>
      </c>
      <c r="BK100" s="20">
        <v>1</v>
      </c>
      <c r="BO100" s="20">
        <v>1</v>
      </c>
      <c r="BP100" s="20">
        <v>1</v>
      </c>
      <c r="BQ100" s="20">
        <v>1</v>
      </c>
      <c r="BT100" s="20">
        <v>1</v>
      </c>
      <c r="BW100" s="14">
        <v>1</v>
      </c>
      <c r="CA100" s="13">
        <v>1</v>
      </c>
      <c r="CB100" s="12">
        <v>1</v>
      </c>
      <c r="CF100" s="14">
        <v>1</v>
      </c>
      <c r="CI100" s="12">
        <v>1</v>
      </c>
    </row>
    <row r="101" spans="1:91" x14ac:dyDescent="0.25">
      <c r="A101" s="11">
        <v>99</v>
      </c>
      <c r="B101" s="11" t="s">
        <v>280</v>
      </c>
      <c r="C101" s="12" t="s">
        <v>597</v>
      </c>
      <c r="D101" s="11">
        <v>8</v>
      </c>
      <c r="E101" s="11" t="s">
        <v>390</v>
      </c>
      <c r="G101" s="20">
        <v>1</v>
      </c>
      <c r="I101" s="14">
        <v>1</v>
      </c>
      <c r="J101" s="14">
        <v>1</v>
      </c>
      <c r="U101" s="12">
        <v>1</v>
      </c>
      <c r="W101" s="12">
        <v>1</v>
      </c>
      <c r="AC101" s="20">
        <v>1</v>
      </c>
      <c r="AH101" s="14">
        <v>1</v>
      </c>
      <c r="AJ101" s="12">
        <v>1</v>
      </c>
      <c r="AL101" s="14">
        <v>1</v>
      </c>
      <c r="AM101" s="20">
        <v>1</v>
      </c>
      <c r="AP101" s="12">
        <v>1</v>
      </c>
      <c r="AT101" s="12">
        <v>1</v>
      </c>
      <c r="AX101" s="12">
        <v>1</v>
      </c>
      <c r="BA101" s="12">
        <v>1</v>
      </c>
      <c r="BC101" s="20">
        <v>1</v>
      </c>
      <c r="BG101" s="12">
        <v>1</v>
      </c>
      <c r="BI101" s="20">
        <v>1</v>
      </c>
      <c r="BO101" s="20">
        <v>1</v>
      </c>
      <c r="BP101" s="20">
        <v>1</v>
      </c>
      <c r="BQ101" s="20">
        <v>1</v>
      </c>
      <c r="BU101" s="13">
        <v>1</v>
      </c>
      <c r="BW101" s="14">
        <v>1</v>
      </c>
      <c r="BZ101" s="20">
        <v>1</v>
      </c>
      <c r="CB101" s="12">
        <v>1</v>
      </c>
      <c r="CF101" s="14">
        <v>1</v>
      </c>
      <c r="CI101" s="12">
        <v>1</v>
      </c>
    </row>
    <row r="102" spans="1:91" x14ac:dyDescent="0.25">
      <c r="A102" s="11">
        <v>100</v>
      </c>
      <c r="B102" s="11" t="s">
        <v>214</v>
      </c>
      <c r="C102" s="12" t="s">
        <v>597</v>
      </c>
      <c r="D102" s="11">
        <v>8</v>
      </c>
      <c r="E102" s="11" t="s">
        <v>401</v>
      </c>
      <c r="K102" s="20">
        <v>1</v>
      </c>
      <c r="L102" s="14">
        <v>1</v>
      </c>
      <c r="M102" s="14">
        <v>1</v>
      </c>
      <c r="R102" s="14">
        <v>1</v>
      </c>
      <c r="T102" s="13">
        <v>1</v>
      </c>
      <c r="U102" s="12">
        <v>1</v>
      </c>
      <c r="Y102" s="13">
        <v>1</v>
      </c>
      <c r="AD102" s="14">
        <v>1</v>
      </c>
      <c r="AH102" s="14">
        <v>1</v>
      </c>
      <c r="AJ102" s="12">
        <v>1</v>
      </c>
      <c r="AL102" s="14">
        <v>1</v>
      </c>
      <c r="AN102" s="14">
        <v>1</v>
      </c>
      <c r="AP102" s="12">
        <v>1</v>
      </c>
      <c r="AV102" s="14">
        <v>1</v>
      </c>
      <c r="AX102" s="12">
        <v>1</v>
      </c>
      <c r="BA102" s="12">
        <v>1</v>
      </c>
      <c r="BB102" s="20">
        <v>1</v>
      </c>
      <c r="BG102" s="12">
        <v>1</v>
      </c>
      <c r="BI102" s="20">
        <v>1</v>
      </c>
      <c r="BN102" s="14">
        <v>1</v>
      </c>
      <c r="BO102" s="20">
        <v>1</v>
      </c>
      <c r="BP102" s="20">
        <v>1</v>
      </c>
      <c r="BQ102" s="20">
        <v>1</v>
      </c>
      <c r="BU102" s="13">
        <v>1</v>
      </c>
      <c r="BX102" s="13">
        <v>1</v>
      </c>
      <c r="BZ102" s="20">
        <v>1</v>
      </c>
      <c r="CD102" s="13">
        <v>1</v>
      </c>
      <c r="CH102" s="13">
        <v>1</v>
      </c>
      <c r="CL102" s="13">
        <v>1</v>
      </c>
    </row>
    <row r="103" spans="1:91" x14ac:dyDescent="0.25">
      <c r="A103" s="11">
        <v>101</v>
      </c>
      <c r="B103" s="11" t="s">
        <v>248</v>
      </c>
      <c r="C103" s="12" t="s">
        <v>597</v>
      </c>
      <c r="D103" s="11">
        <v>8</v>
      </c>
      <c r="E103" s="11" t="s">
        <v>390</v>
      </c>
      <c r="G103" s="20">
        <v>1</v>
      </c>
      <c r="H103" s="14">
        <v>1</v>
      </c>
      <c r="I103" s="20">
        <v>1</v>
      </c>
      <c r="K103" s="20">
        <v>1</v>
      </c>
      <c r="M103" s="20">
        <v>1</v>
      </c>
      <c r="Q103" s="14">
        <v>1</v>
      </c>
      <c r="S103" s="14">
        <v>1</v>
      </c>
      <c r="V103" s="13">
        <v>1</v>
      </c>
      <c r="W103" s="12">
        <v>1</v>
      </c>
      <c r="AD103" s="14">
        <v>1</v>
      </c>
      <c r="AG103" s="20">
        <v>1</v>
      </c>
      <c r="AH103" s="14">
        <v>1</v>
      </c>
      <c r="AJ103" s="12">
        <v>1</v>
      </c>
      <c r="AK103" s="20">
        <v>1</v>
      </c>
      <c r="AN103" s="14">
        <v>1</v>
      </c>
      <c r="AR103" s="14">
        <v>1</v>
      </c>
      <c r="AV103" s="14">
        <v>1</v>
      </c>
      <c r="AX103" s="12">
        <v>1</v>
      </c>
      <c r="BA103" s="12">
        <v>1</v>
      </c>
      <c r="BC103" s="20">
        <v>1</v>
      </c>
      <c r="BG103" s="12">
        <v>1</v>
      </c>
      <c r="BI103" s="20">
        <v>1</v>
      </c>
      <c r="BJ103" s="20">
        <v>1</v>
      </c>
      <c r="BK103" s="20">
        <v>1</v>
      </c>
      <c r="BM103" s="20">
        <v>1</v>
      </c>
      <c r="BO103" s="20">
        <v>1</v>
      </c>
      <c r="BP103" s="20">
        <v>1</v>
      </c>
      <c r="BQ103" s="20">
        <v>1</v>
      </c>
      <c r="BS103" s="12">
        <v>1</v>
      </c>
      <c r="BX103" s="13">
        <v>1</v>
      </c>
      <c r="BZ103" s="20">
        <v>1</v>
      </c>
      <c r="CD103" s="13">
        <v>1</v>
      </c>
      <c r="CH103" s="13">
        <v>1</v>
      </c>
      <c r="CJ103" s="14">
        <v>1</v>
      </c>
    </row>
    <row r="104" spans="1:91" x14ac:dyDescent="0.25">
      <c r="A104" s="11">
        <v>102</v>
      </c>
      <c r="B104" s="11" t="s">
        <v>214</v>
      </c>
      <c r="C104" s="12" t="s">
        <v>597</v>
      </c>
      <c r="D104" s="11">
        <v>8</v>
      </c>
      <c r="E104" s="11" t="s">
        <v>390</v>
      </c>
      <c r="G104" s="20">
        <v>1</v>
      </c>
      <c r="I104" s="20">
        <v>1</v>
      </c>
      <c r="K104" s="20">
        <v>1</v>
      </c>
      <c r="O104" s="14">
        <v>1</v>
      </c>
      <c r="T104" s="13">
        <v>1</v>
      </c>
      <c r="U104" s="12">
        <v>1</v>
      </c>
      <c r="Y104" s="13">
        <v>1</v>
      </c>
      <c r="AC104" s="14">
        <v>1</v>
      </c>
      <c r="AG104" s="20">
        <v>1</v>
      </c>
      <c r="AJ104" s="12">
        <v>1</v>
      </c>
      <c r="AL104" s="14">
        <v>1</v>
      </c>
      <c r="AM104" s="14">
        <v>1</v>
      </c>
      <c r="AR104" s="14">
        <v>1</v>
      </c>
      <c r="AV104" s="14">
        <v>1</v>
      </c>
      <c r="AX104" s="12">
        <v>1</v>
      </c>
      <c r="BA104" s="12">
        <v>1</v>
      </c>
      <c r="BC104" s="20">
        <v>1</v>
      </c>
      <c r="BG104" s="12">
        <v>1</v>
      </c>
      <c r="BH104" s="14">
        <v>1</v>
      </c>
      <c r="BI104" s="20">
        <v>1</v>
      </c>
      <c r="BN104" s="14">
        <v>1</v>
      </c>
      <c r="BO104" s="20">
        <v>1</v>
      </c>
      <c r="BP104" s="20">
        <v>1</v>
      </c>
      <c r="BU104" s="13">
        <v>1</v>
      </c>
      <c r="BV104" s="12">
        <v>1</v>
      </c>
      <c r="BZ104" s="20">
        <v>1</v>
      </c>
      <c r="CB104" s="12">
        <v>1</v>
      </c>
      <c r="CE104" s="12">
        <v>1</v>
      </c>
      <c r="CI104" s="12">
        <v>1</v>
      </c>
    </row>
    <row r="105" spans="1:91" x14ac:dyDescent="0.25">
      <c r="A105" s="11">
        <v>103</v>
      </c>
      <c r="B105" s="11" t="s">
        <v>214</v>
      </c>
      <c r="C105" s="12" t="s">
        <v>597</v>
      </c>
      <c r="D105" s="11">
        <v>8</v>
      </c>
      <c r="E105" s="11" t="s">
        <v>390</v>
      </c>
      <c r="G105" s="20">
        <v>1</v>
      </c>
      <c r="I105" s="20">
        <v>1</v>
      </c>
      <c r="J105" s="14">
        <v>1</v>
      </c>
      <c r="K105" s="20">
        <v>1</v>
      </c>
      <c r="L105" s="20">
        <v>1</v>
      </c>
      <c r="M105" s="20">
        <v>1</v>
      </c>
      <c r="T105" s="13">
        <v>1</v>
      </c>
      <c r="U105" s="12">
        <v>1</v>
      </c>
      <c r="Y105" s="13">
        <v>1</v>
      </c>
      <c r="AB105" s="14">
        <v>1</v>
      </c>
      <c r="AG105" s="20">
        <v>1</v>
      </c>
      <c r="AK105" s="14">
        <v>1</v>
      </c>
      <c r="AL105" s="20">
        <v>1</v>
      </c>
      <c r="AR105" s="14">
        <v>1</v>
      </c>
      <c r="AT105" s="12">
        <v>1</v>
      </c>
      <c r="AY105" s="14">
        <v>1</v>
      </c>
      <c r="BA105" s="12">
        <v>1</v>
      </c>
      <c r="BG105" s="12">
        <v>1</v>
      </c>
      <c r="BI105" s="20">
        <v>1</v>
      </c>
      <c r="BO105" s="20">
        <v>1</v>
      </c>
      <c r="BS105" s="12">
        <v>1</v>
      </c>
      <c r="BV105" s="12">
        <v>1</v>
      </c>
      <c r="BZ105" s="20">
        <v>1</v>
      </c>
      <c r="CC105" s="14">
        <v>1</v>
      </c>
      <c r="CE105" s="12">
        <v>1</v>
      </c>
      <c r="CI105" s="12">
        <v>1</v>
      </c>
    </row>
    <row r="106" spans="1:91" x14ac:dyDescent="0.25">
      <c r="A106" s="11">
        <v>104</v>
      </c>
      <c r="B106" s="11" t="s">
        <v>248</v>
      </c>
      <c r="C106" s="12" t="s">
        <v>597</v>
      </c>
      <c r="D106" s="11">
        <v>8</v>
      </c>
      <c r="E106" s="11" t="s">
        <v>401</v>
      </c>
      <c r="G106" s="20">
        <v>1</v>
      </c>
      <c r="K106" s="20">
        <v>1</v>
      </c>
      <c r="M106" s="20">
        <v>1</v>
      </c>
      <c r="O106" s="14">
        <v>1</v>
      </c>
      <c r="S106" s="14">
        <v>1</v>
      </c>
      <c r="U106" s="12">
        <v>1</v>
      </c>
      <c r="W106" s="12">
        <v>1</v>
      </c>
      <c r="AB106" s="14">
        <v>1</v>
      </c>
      <c r="AH106" s="20">
        <v>1</v>
      </c>
      <c r="AJ106" s="12">
        <v>1</v>
      </c>
      <c r="AK106" s="14">
        <v>1</v>
      </c>
      <c r="AL106" s="20">
        <v>1</v>
      </c>
      <c r="AN106" s="20">
        <v>1</v>
      </c>
      <c r="AP106" s="12">
        <v>1</v>
      </c>
      <c r="AT106" s="12">
        <v>1</v>
      </c>
      <c r="AX106" s="12">
        <v>1</v>
      </c>
      <c r="BA106" s="12">
        <v>1</v>
      </c>
      <c r="BB106" s="14">
        <v>1</v>
      </c>
      <c r="BC106" s="20">
        <v>1</v>
      </c>
      <c r="BG106" s="12">
        <v>1</v>
      </c>
      <c r="BI106" s="20">
        <v>1</v>
      </c>
      <c r="BJ106" s="14">
        <v>1</v>
      </c>
      <c r="BN106" s="14">
        <v>1</v>
      </c>
      <c r="BO106" s="20">
        <v>1</v>
      </c>
      <c r="BP106" s="20">
        <v>1</v>
      </c>
      <c r="BQ106" s="20">
        <v>1</v>
      </c>
      <c r="BU106" s="13">
        <v>1</v>
      </c>
      <c r="BV106" s="12">
        <v>1</v>
      </c>
      <c r="BZ106" s="20">
        <v>1</v>
      </c>
      <c r="CD106" s="13">
        <v>1</v>
      </c>
      <c r="CF106" s="14">
        <v>1</v>
      </c>
      <c r="CL106" s="13">
        <v>1</v>
      </c>
    </row>
    <row r="107" spans="1:91" x14ac:dyDescent="0.25">
      <c r="A107" s="11">
        <v>105</v>
      </c>
      <c r="B107" s="11" t="s">
        <v>214</v>
      </c>
      <c r="C107" s="12" t="s">
        <v>597</v>
      </c>
      <c r="D107" s="11">
        <v>8</v>
      </c>
      <c r="E107" s="11" t="s">
        <v>390</v>
      </c>
      <c r="G107" s="20">
        <v>1</v>
      </c>
      <c r="H107" s="14">
        <v>1</v>
      </c>
      <c r="I107" s="20">
        <v>1</v>
      </c>
      <c r="K107" s="20">
        <v>1</v>
      </c>
      <c r="L107" s="20">
        <v>1</v>
      </c>
      <c r="U107" s="12">
        <v>1</v>
      </c>
      <c r="W107" s="12">
        <v>1</v>
      </c>
      <c r="AC107" s="14">
        <v>1</v>
      </c>
      <c r="AG107" s="20">
        <v>1</v>
      </c>
      <c r="AJ107" s="12">
        <v>1</v>
      </c>
      <c r="AK107" s="20">
        <v>1</v>
      </c>
      <c r="AL107" s="20">
        <v>1</v>
      </c>
      <c r="AM107" s="20">
        <v>1</v>
      </c>
      <c r="AN107" s="20">
        <v>1</v>
      </c>
      <c r="AR107" s="20">
        <v>1</v>
      </c>
      <c r="AT107" s="12">
        <v>1</v>
      </c>
      <c r="AX107" s="12">
        <v>1</v>
      </c>
      <c r="BA107" s="12">
        <v>1</v>
      </c>
      <c r="BC107" s="20">
        <v>1</v>
      </c>
      <c r="BD107" s="14">
        <v>1</v>
      </c>
      <c r="BE107" s="20">
        <v>1</v>
      </c>
      <c r="BG107" s="12">
        <v>1</v>
      </c>
      <c r="BH107" s="20">
        <v>1</v>
      </c>
      <c r="BI107" s="20">
        <v>1</v>
      </c>
      <c r="BJ107" s="20">
        <v>1</v>
      </c>
      <c r="BK107" s="20">
        <v>1</v>
      </c>
      <c r="BL107" s="20">
        <v>1</v>
      </c>
      <c r="BM107" s="20">
        <v>1</v>
      </c>
      <c r="BN107" s="20">
        <v>1</v>
      </c>
      <c r="BO107" s="20">
        <v>1</v>
      </c>
      <c r="BP107" s="20">
        <v>1</v>
      </c>
      <c r="BQ107" s="20">
        <v>1</v>
      </c>
      <c r="BU107" s="13">
        <v>1</v>
      </c>
      <c r="BX107" s="13">
        <v>1</v>
      </c>
      <c r="CA107" s="13">
        <v>1</v>
      </c>
      <c r="CB107" s="12">
        <v>1</v>
      </c>
      <c r="CE107" s="12">
        <v>1</v>
      </c>
      <c r="CJ107" s="14">
        <v>1</v>
      </c>
    </row>
    <row r="108" spans="1:91" x14ac:dyDescent="0.25">
      <c r="A108" s="11">
        <v>106</v>
      </c>
      <c r="B108" s="11" t="s">
        <v>214</v>
      </c>
      <c r="C108" s="12" t="s">
        <v>597</v>
      </c>
      <c r="D108" s="11">
        <v>6</v>
      </c>
      <c r="G108" s="20">
        <v>1</v>
      </c>
      <c r="V108" s="13">
        <v>1</v>
      </c>
      <c r="Y108" s="13">
        <v>1</v>
      </c>
      <c r="AB108" s="14">
        <v>1</v>
      </c>
      <c r="AG108" s="20">
        <v>1</v>
      </c>
      <c r="AM108" s="14">
        <v>1</v>
      </c>
      <c r="AR108" s="20">
        <v>1</v>
      </c>
      <c r="AV108" s="14">
        <v>1</v>
      </c>
      <c r="AZ108" s="13">
        <v>1</v>
      </c>
      <c r="BA108" s="12">
        <v>1</v>
      </c>
      <c r="BD108" s="14">
        <v>1</v>
      </c>
      <c r="BU108" s="13">
        <v>1</v>
      </c>
      <c r="BX108" s="13">
        <v>1</v>
      </c>
      <c r="CA108" s="13">
        <v>1</v>
      </c>
      <c r="CD108" s="13">
        <v>1</v>
      </c>
      <c r="CH108" s="13">
        <v>1</v>
      </c>
      <c r="CJ108" s="14">
        <v>1</v>
      </c>
    </row>
    <row r="109" spans="1:91" x14ac:dyDescent="0.25">
      <c r="A109" s="11">
        <v>107</v>
      </c>
      <c r="B109" s="11" t="s">
        <v>214</v>
      </c>
      <c r="C109" s="12" t="s">
        <v>597</v>
      </c>
      <c r="D109" s="11">
        <v>6</v>
      </c>
      <c r="E109" s="11" t="s">
        <v>401</v>
      </c>
      <c r="G109" s="20">
        <v>1</v>
      </c>
      <c r="H109" s="14">
        <v>1</v>
      </c>
      <c r="I109" s="20">
        <v>1</v>
      </c>
      <c r="J109" s="20">
        <v>1</v>
      </c>
      <c r="L109" s="20">
        <v>1</v>
      </c>
      <c r="M109" s="20">
        <v>1</v>
      </c>
      <c r="V109" s="13">
        <v>1</v>
      </c>
      <c r="W109" s="12">
        <v>1</v>
      </c>
      <c r="AC109" s="14">
        <v>1</v>
      </c>
      <c r="AH109" s="14">
        <v>1</v>
      </c>
      <c r="AJ109" s="12">
        <v>1</v>
      </c>
      <c r="AK109" s="20">
        <v>1</v>
      </c>
      <c r="AL109" s="20">
        <v>1</v>
      </c>
      <c r="AM109" s="20">
        <v>1</v>
      </c>
      <c r="AN109" s="20">
        <v>1</v>
      </c>
      <c r="AP109" s="12">
        <v>1</v>
      </c>
      <c r="AT109" s="12">
        <v>1</v>
      </c>
      <c r="AY109" s="14">
        <v>1</v>
      </c>
      <c r="BA109" s="12">
        <v>1</v>
      </c>
      <c r="BC109" s="20">
        <v>1</v>
      </c>
      <c r="BD109" s="20">
        <v>1</v>
      </c>
      <c r="BE109" s="20">
        <v>1</v>
      </c>
      <c r="BG109" s="12">
        <v>1</v>
      </c>
      <c r="BH109" s="20">
        <v>1</v>
      </c>
      <c r="BI109" s="20">
        <v>1</v>
      </c>
      <c r="BJ109" s="20">
        <v>1</v>
      </c>
      <c r="BN109" s="20">
        <v>1</v>
      </c>
      <c r="BO109" s="20">
        <v>1</v>
      </c>
      <c r="BP109" s="20">
        <v>1</v>
      </c>
      <c r="BQ109" s="20">
        <v>1</v>
      </c>
      <c r="BS109" s="12">
        <v>1</v>
      </c>
      <c r="BV109" s="12">
        <v>1</v>
      </c>
      <c r="BZ109" s="20">
        <v>1</v>
      </c>
      <c r="CD109" s="13">
        <v>1</v>
      </c>
      <c r="CG109" s="14">
        <v>1</v>
      </c>
      <c r="CJ109" s="14">
        <v>1</v>
      </c>
    </row>
    <row r="110" spans="1:91" x14ac:dyDescent="0.25">
      <c r="A110" s="11">
        <v>108</v>
      </c>
      <c r="B110" s="11" t="s">
        <v>214</v>
      </c>
      <c r="C110" s="12" t="s">
        <v>597</v>
      </c>
      <c r="D110" s="11">
        <v>6</v>
      </c>
      <c r="E110" s="11" t="s">
        <v>401</v>
      </c>
      <c r="G110" s="20">
        <v>1</v>
      </c>
      <c r="I110" s="20">
        <v>1</v>
      </c>
      <c r="J110" s="14">
        <v>1</v>
      </c>
      <c r="M110" s="20">
        <v>1</v>
      </c>
      <c r="Q110" s="14">
        <v>1</v>
      </c>
      <c r="T110" s="13">
        <v>1</v>
      </c>
      <c r="V110" s="13">
        <v>1</v>
      </c>
      <c r="W110" s="12">
        <v>1</v>
      </c>
      <c r="AB110" s="20">
        <v>1</v>
      </c>
      <c r="AG110" s="20">
        <v>1</v>
      </c>
      <c r="AJ110" s="12">
        <v>1</v>
      </c>
      <c r="AK110" s="20">
        <v>1</v>
      </c>
      <c r="AL110" s="20">
        <v>1</v>
      </c>
      <c r="AP110" s="12">
        <v>1</v>
      </c>
      <c r="AT110" s="12">
        <v>1</v>
      </c>
      <c r="AX110" s="12">
        <v>1</v>
      </c>
      <c r="BA110" s="12">
        <v>1</v>
      </c>
      <c r="BB110" s="14">
        <v>1</v>
      </c>
      <c r="BC110" s="20">
        <v>1</v>
      </c>
      <c r="BD110" s="20">
        <v>1</v>
      </c>
      <c r="BG110" s="12">
        <v>1</v>
      </c>
      <c r="BH110" s="20">
        <v>1</v>
      </c>
      <c r="BI110" s="20">
        <v>1</v>
      </c>
      <c r="BJ110" s="20">
        <v>1</v>
      </c>
      <c r="BK110" s="20">
        <v>1</v>
      </c>
      <c r="BL110" s="20">
        <v>1</v>
      </c>
      <c r="BM110" s="20">
        <v>1</v>
      </c>
      <c r="BN110" s="20">
        <v>1</v>
      </c>
      <c r="BO110" s="20">
        <v>1</v>
      </c>
      <c r="BP110" s="20">
        <v>1</v>
      </c>
      <c r="BQ110" s="20">
        <v>1</v>
      </c>
      <c r="BS110" s="12">
        <v>1</v>
      </c>
      <c r="BV110" s="12">
        <v>1</v>
      </c>
      <c r="BY110" s="12">
        <v>1</v>
      </c>
      <c r="CB110" s="12">
        <v>1</v>
      </c>
      <c r="CH110" s="13">
        <v>1</v>
      </c>
      <c r="CK110" s="14">
        <v>1</v>
      </c>
    </row>
    <row r="111" spans="1:91" x14ac:dyDescent="0.25">
      <c r="A111" s="11">
        <v>109</v>
      </c>
      <c r="B111" s="11" t="s">
        <v>610</v>
      </c>
      <c r="C111" s="12" t="s">
        <v>597</v>
      </c>
      <c r="D111" s="11">
        <v>6</v>
      </c>
      <c r="E111" s="11" t="s">
        <v>401</v>
      </c>
      <c r="G111" s="20">
        <v>1</v>
      </c>
      <c r="H111" s="14">
        <v>1</v>
      </c>
      <c r="I111" s="20">
        <v>1</v>
      </c>
      <c r="J111" s="20">
        <v>1</v>
      </c>
      <c r="L111" s="20">
        <v>1</v>
      </c>
      <c r="N111" s="20">
        <v>1</v>
      </c>
      <c r="O111" s="20">
        <v>1</v>
      </c>
      <c r="Q111" s="20">
        <v>1</v>
      </c>
      <c r="S111" s="20">
        <v>1</v>
      </c>
      <c r="U111" s="12">
        <v>1</v>
      </c>
      <c r="W111" s="12">
        <v>1</v>
      </c>
      <c r="AB111" s="20">
        <v>1</v>
      </c>
      <c r="AG111" s="20">
        <v>1</v>
      </c>
      <c r="AK111" s="20">
        <v>1</v>
      </c>
      <c r="AL111" s="20">
        <v>1</v>
      </c>
      <c r="AM111" s="20">
        <v>1</v>
      </c>
      <c r="AN111" s="20">
        <v>1</v>
      </c>
      <c r="AP111" s="12">
        <v>1</v>
      </c>
      <c r="AT111" s="12">
        <v>1</v>
      </c>
      <c r="AZ111" s="13">
        <v>1</v>
      </c>
      <c r="BA111" s="12">
        <v>1</v>
      </c>
      <c r="BB111" s="14">
        <v>1</v>
      </c>
      <c r="BC111" s="20">
        <v>1</v>
      </c>
      <c r="BD111" s="20">
        <v>1</v>
      </c>
      <c r="BE111" s="20">
        <v>1</v>
      </c>
      <c r="BG111" s="12">
        <v>1</v>
      </c>
      <c r="BI111" s="20">
        <v>1</v>
      </c>
      <c r="BN111" s="20">
        <v>1</v>
      </c>
      <c r="BO111" s="20">
        <v>1</v>
      </c>
      <c r="BP111" s="20">
        <v>1</v>
      </c>
      <c r="BS111" s="12">
        <v>1</v>
      </c>
      <c r="BW111" s="14">
        <v>1</v>
      </c>
      <c r="BZ111" s="14">
        <v>1</v>
      </c>
      <c r="CB111" s="12">
        <v>1</v>
      </c>
      <c r="CF111" s="14">
        <v>1</v>
      </c>
      <c r="CL111" s="13">
        <v>1</v>
      </c>
    </row>
    <row r="112" spans="1:91" x14ac:dyDescent="0.25">
      <c r="A112" s="11">
        <v>110</v>
      </c>
      <c r="B112" s="11" t="s">
        <v>214</v>
      </c>
      <c r="C112" s="12" t="s">
        <v>597</v>
      </c>
      <c r="D112" s="11">
        <v>6</v>
      </c>
      <c r="E112" s="11" t="s">
        <v>401</v>
      </c>
      <c r="G112" s="20">
        <v>1</v>
      </c>
      <c r="I112" s="20">
        <v>1</v>
      </c>
      <c r="O112" s="14">
        <v>1</v>
      </c>
      <c r="Q112" s="14">
        <v>1</v>
      </c>
      <c r="T112" s="13">
        <v>1</v>
      </c>
      <c r="U112" s="12">
        <v>1</v>
      </c>
      <c r="Y112" s="13">
        <v>1</v>
      </c>
      <c r="AB112" s="20">
        <v>1</v>
      </c>
      <c r="AH112" s="14">
        <v>1</v>
      </c>
      <c r="AJ112" s="12">
        <v>1</v>
      </c>
      <c r="AR112" s="14">
        <v>1</v>
      </c>
      <c r="AT112" s="12">
        <v>1</v>
      </c>
      <c r="AZ112" s="13">
        <v>1</v>
      </c>
      <c r="BA112" s="12">
        <v>1</v>
      </c>
      <c r="BD112" s="20">
        <v>1</v>
      </c>
      <c r="BG112" s="12">
        <v>1</v>
      </c>
      <c r="BI112" s="20">
        <v>1</v>
      </c>
      <c r="BO112" s="20">
        <v>1</v>
      </c>
      <c r="BP112" s="20">
        <v>1</v>
      </c>
      <c r="BQ112" s="20">
        <v>1</v>
      </c>
      <c r="BT112" s="20">
        <v>1</v>
      </c>
      <c r="BU112" s="13">
        <v>1</v>
      </c>
      <c r="BX112" s="13">
        <v>1</v>
      </c>
      <c r="BZ112" s="14">
        <v>1</v>
      </c>
      <c r="CC112" s="14">
        <v>1</v>
      </c>
      <c r="CG112" s="14">
        <v>1</v>
      </c>
      <c r="CL112" s="13">
        <v>1</v>
      </c>
    </row>
    <row r="113" spans="1:90" x14ac:dyDescent="0.25">
      <c r="A113" s="11">
        <v>111</v>
      </c>
      <c r="B113" s="11" t="s">
        <v>214</v>
      </c>
      <c r="C113" s="12" t="s">
        <v>597</v>
      </c>
      <c r="D113" s="11">
        <v>6</v>
      </c>
      <c r="E113" s="11" t="s">
        <v>401</v>
      </c>
      <c r="G113" s="20">
        <v>1</v>
      </c>
      <c r="I113" s="20">
        <v>1</v>
      </c>
      <c r="L113" s="14">
        <v>1</v>
      </c>
      <c r="Q113" s="20">
        <v>1</v>
      </c>
      <c r="T113" s="13">
        <v>1</v>
      </c>
      <c r="U113" s="12">
        <v>1</v>
      </c>
      <c r="Y113" s="13">
        <v>1</v>
      </c>
      <c r="AB113" s="20">
        <v>1</v>
      </c>
      <c r="AG113" s="20">
        <v>1</v>
      </c>
      <c r="AJ113" s="12">
        <v>1</v>
      </c>
      <c r="AK113" s="20">
        <v>1</v>
      </c>
      <c r="AM113" s="20">
        <v>1</v>
      </c>
      <c r="AP113" s="12">
        <v>1</v>
      </c>
      <c r="AV113" s="14">
        <v>1</v>
      </c>
      <c r="AX113" s="12">
        <v>1</v>
      </c>
      <c r="BA113" s="12">
        <v>1</v>
      </c>
      <c r="BC113" s="20">
        <v>1</v>
      </c>
      <c r="BD113" s="20">
        <v>1</v>
      </c>
      <c r="BG113" s="12">
        <v>1</v>
      </c>
      <c r="BH113" s="20">
        <v>1</v>
      </c>
      <c r="BI113" s="20">
        <v>1</v>
      </c>
      <c r="BJ113" s="20">
        <v>1</v>
      </c>
      <c r="BN113" s="20">
        <v>1</v>
      </c>
      <c r="BO113" s="20">
        <v>1</v>
      </c>
      <c r="BP113" s="20">
        <v>1</v>
      </c>
      <c r="BQ113" s="20">
        <v>1</v>
      </c>
      <c r="BU113" s="13">
        <v>1</v>
      </c>
      <c r="BX113" s="13">
        <v>1</v>
      </c>
      <c r="BZ113" s="20">
        <v>1</v>
      </c>
      <c r="CC113" s="14">
        <v>1</v>
      </c>
      <c r="CE113" s="12">
        <v>1</v>
      </c>
      <c r="CK113" s="14">
        <v>1</v>
      </c>
    </row>
    <row r="114" spans="1:90" x14ac:dyDescent="0.25">
      <c r="A114" s="11">
        <v>112</v>
      </c>
      <c r="B114" s="11" t="s">
        <v>214</v>
      </c>
      <c r="C114" s="12" t="s">
        <v>597</v>
      </c>
      <c r="D114" s="11">
        <v>6</v>
      </c>
      <c r="E114" s="11" t="s">
        <v>401</v>
      </c>
      <c r="F114" s="12">
        <v>1</v>
      </c>
      <c r="G114" s="20">
        <v>1</v>
      </c>
      <c r="H114" s="20">
        <v>1</v>
      </c>
      <c r="I114" s="20">
        <v>1</v>
      </c>
      <c r="J114" s="20">
        <v>1</v>
      </c>
      <c r="P114" s="14">
        <v>1</v>
      </c>
      <c r="V114" s="13">
        <v>1</v>
      </c>
      <c r="W114" s="12">
        <v>1</v>
      </c>
      <c r="AC114" s="14">
        <v>1</v>
      </c>
      <c r="AG114" s="20">
        <v>1</v>
      </c>
      <c r="AJ114" s="12">
        <v>1</v>
      </c>
      <c r="AL114" s="20">
        <v>1</v>
      </c>
      <c r="AM114" s="20">
        <v>1</v>
      </c>
      <c r="AR114" s="14">
        <v>1</v>
      </c>
      <c r="AT114" s="12">
        <v>1</v>
      </c>
      <c r="AZ114" s="13">
        <v>1</v>
      </c>
      <c r="BA114" s="12">
        <v>1</v>
      </c>
      <c r="BG114" s="12">
        <v>1</v>
      </c>
      <c r="BH114" s="20">
        <v>1</v>
      </c>
      <c r="BI114" s="20">
        <v>1</v>
      </c>
      <c r="BO114" s="20">
        <v>1</v>
      </c>
      <c r="BP114" s="20">
        <v>1</v>
      </c>
      <c r="BQ114" s="20">
        <v>1</v>
      </c>
      <c r="BU114" s="13">
        <v>1</v>
      </c>
      <c r="BX114" s="13">
        <v>1</v>
      </c>
      <c r="CA114" s="13">
        <v>1</v>
      </c>
      <c r="CC114" s="14">
        <v>1</v>
      </c>
      <c r="CG114" s="14">
        <v>1</v>
      </c>
      <c r="CL114" s="13">
        <v>1</v>
      </c>
    </row>
    <row r="115" spans="1:90" x14ac:dyDescent="0.25">
      <c r="A115" s="11">
        <v>113</v>
      </c>
      <c r="B115" s="11" t="s">
        <v>214</v>
      </c>
      <c r="C115" s="12" t="s">
        <v>597</v>
      </c>
      <c r="D115" s="11">
        <v>6</v>
      </c>
      <c r="E115" s="11" t="s">
        <v>401</v>
      </c>
      <c r="F115" s="12">
        <v>1</v>
      </c>
      <c r="G115" s="20">
        <v>1</v>
      </c>
      <c r="I115" s="20">
        <v>1</v>
      </c>
      <c r="J115" s="20">
        <v>1</v>
      </c>
      <c r="L115" s="20">
        <v>1</v>
      </c>
      <c r="O115" s="14">
        <v>1</v>
      </c>
      <c r="Q115" s="20">
        <v>1</v>
      </c>
      <c r="S115" s="14">
        <v>1</v>
      </c>
      <c r="V115" s="13">
        <v>1</v>
      </c>
      <c r="X115" s="14">
        <v>1</v>
      </c>
      <c r="AB115" s="20">
        <v>1</v>
      </c>
      <c r="AC115" s="14">
        <v>1</v>
      </c>
      <c r="AF115" s="14">
        <v>1</v>
      </c>
      <c r="AM115" s="20">
        <v>1</v>
      </c>
      <c r="AQ115" s="14">
        <v>1</v>
      </c>
      <c r="AT115" s="12">
        <v>1</v>
      </c>
      <c r="AZ115" s="13">
        <v>1</v>
      </c>
      <c r="BC115" s="20">
        <v>1</v>
      </c>
      <c r="BJ115" s="14">
        <v>1</v>
      </c>
      <c r="BT115" s="14">
        <v>1</v>
      </c>
      <c r="BV115" s="12">
        <v>1</v>
      </c>
      <c r="BY115" s="12">
        <v>1</v>
      </c>
      <c r="CC115" s="20">
        <v>1</v>
      </c>
      <c r="CH115" s="13">
        <v>1</v>
      </c>
      <c r="CL115" s="13">
        <v>1</v>
      </c>
    </row>
    <row r="116" spans="1:90" x14ac:dyDescent="0.25">
      <c r="A116" s="11">
        <v>114</v>
      </c>
      <c r="B116" s="11" t="s">
        <v>214</v>
      </c>
      <c r="C116" s="12" t="s">
        <v>597</v>
      </c>
      <c r="D116" s="11">
        <v>6</v>
      </c>
      <c r="E116" s="11" t="s">
        <v>390</v>
      </c>
      <c r="G116" s="20">
        <v>1</v>
      </c>
      <c r="I116" s="20">
        <v>1</v>
      </c>
      <c r="K116" s="14">
        <v>1</v>
      </c>
      <c r="L116" s="20">
        <v>1</v>
      </c>
      <c r="N116" s="20">
        <v>1</v>
      </c>
      <c r="P116" s="20">
        <v>1</v>
      </c>
      <c r="T116" s="13">
        <v>1</v>
      </c>
      <c r="V116" s="13">
        <v>1</v>
      </c>
      <c r="W116" s="12">
        <v>1</v>
      </c>
      <c r="AC116" s="14">
        <v>1</v>
      </c>
      <c r="AH116" s="14">
        <v>1</v>
      </c>
      <c r="AK116" s="14">
        <v>1</v>
      </c>
      <c r="AL116" s="14">
        <v>1</v>
      </c>
      <c r="AM116" s="20">
        <v>1</v>
      </c>
      <c r="AN116" s="20">
        <v>1</v>
      </c>
      <c r="AR116" s="14">
        <v>1</v>
      </c>
      <c r="AU116" s="14">
        <v>1</v>
      </c>
      <c r="AY116" s="14">
        <v>1</v>
      </c>
      <c r="BA116" s="12">
        <v>1</v>
      </c>
      <c r="BB116" s="14">
        <v>1</v>
      </c>
      <c r="BC116" s="20">
        <v>1</v>
      </c>
      <c r="BG116" s="12">
        <v>1</v>
      </c>
      <c r="BH116" s="14">
        <v>1</v>
      </c>
      <c r="BI116" s="20">
        <v>1</v>
      </c>
      <c r="BJ116" s="20">
        <v>1</v>
      </c>
      <c r="BO116" s="20">
        <v>1</v>
      </c>
      <c r="BP116" s="20">
        <v>1</v>
      </c>
      <c r="BQ116" s="20">
        <v>1</v>
      </c>
      <c r="BS116" s="12">
        <v>1</v>
      </c>
      <c r="BV116" s="12">
        <v>1</v>
      </c>
      <c r="BY116" s="12">
        <v>1</v>
      </c>
      <c r="CC116" s="20">
        <v>1</v>
      </c>
      <c r="CF116" s="14">
        <v>1</v>
      </c>
      <c r="CL116" s="13">
        <v>1</v>
      </c>
    </row>
    <row r="117" spans="1:90" x14ac:dyDescent="0.25">
      <c r="A117" s="11">
        <v>115</v>
      </c>
      <c r="B117" s="11" t="s">
        <v>298</v>
      </c>
      <c r="C117" s="12" t="s">
        <v>597</v>
      </c>
      <c r="D117" s="11">
        <v>6</v>
      </c>
      <c r="E117" s="11" t="s">
        <v>390</v>
      </c>
      <c r="H117" s="14">
        <v>1</v>
      </c>
      <c r="I117" s="20">
        <v>1</v>
      </c>
      <c r="M117" s="14">
        <v>1</v>
      </c>
      <c r="N117" s="14">
        <v>1</v>
      </c>
      <c r="T117" s="13">
        <v>1</v>
      </c>
      <c r="V117" s="13">
        <v>1</v>
      </c>
      <c r="W117" s="12">
        <v>1</v>
      </c>
      <c r="AB117" s="20">
        <v>1</v>
      </c>
      <c r="AC117" s="20">
        <v>1</v>
      </c>
      <c r="AH117" s="14">
        <v>1</v>
      </c>
      <c r="AJ117" s="12">
        <v>1</v>
      </c>
      <c r="AK117" s="14">
        <v>1</v>
      </c>
      <c r="AL117" s="20">
        <v>1</v>
      </c>
      <c r="AM117" s="20">
        <v>1</v>
      </c>
      <c r="AR117" s="20">
        <v>1</v>
      </c>
      <c r="AT117" s="12">
        <v>1</v>
      </c>
      <c r="AZ117" s="13">
        <v>1</v>
      </c>
      <c r="BB117" s="14">
        <v>1</v>
      </c>
      <c r="BC117" s="20">
        <v>1</v>
      </c>
      <c r="BG117" s="12">
        <v>1</v>
      </c>
      <c r="BH117" s="20">
        <v>1</v>
      </c>
      <c r="BI117" s="20">
        <v>1</v>
      </c>
      <c r="BJ117" s="20">
        <v>1</v>
      </c>
      <c r="BK117" s="20">
        <v>1</v>
      </c>
      <c r="BN117" s="20">
        <v>1</v>
      </c>
      <c r="BO117" s="20">
        <v>1</v>
      </c>
      <c r="BP117" s="20">
        <v>1</v>
      </c>
      <c r="BQ117" s="20">
        <v>1</v>
      </c>
      <c r="BS117" s="12">
        <v>1</v>
      </c>
      <c r="BV117" s="12">
        <v>1</v>
      </c>
      <c r="CA117" s="13">
        <v>1</v>
      </c>
      <c r="CD117" s="13">
        <v>1</v>
      </c>
      <c r="CG117" s="14">
        <v>1</v>
      </c>
      <c r="CL117" s="13">
        <v>1</v>
      </c>
    </row>
    <row r="118" spans="1:90" x14ac:dyDescent="0.25">
      <c r="A118" s="11">
        <v>116</v>
      </c>
      <c r="B118" s="11" t="s">
        <v>214</v>
      </c>
      <c r="C118" s="12" t="s">
        <v>597</v>
      </c>
      <c r="D118" s="11">
        <v>6</v>
      </c>
      <c r="E118" s="11" t="s">
        <v>390</v>
      </c>
      <c r="G118" s="20">
        <v>1</v>
      </c>
      <c r="J118" s="14">
        <v>1</v>
      </c>
      <c r="K118" s="14">
        <v>1</v>
      </c>
      <c r="Q118" s="14">
        <v>1</v>
      </c>
      <c r="R118" s="14">
        <v>1</v>
      </c>
      <c r="S118" s="14">
        <v>1</v>
      </c>
      <c r="V118" s="13">
        <v>1</v>
      </c>
      <c r="W118" s="12">
        <v>1</v>
      </c>
      <c r="AB118" s="20">
        <v>1</v>
      </c>
      <c r="AJ118" s="12">
        <v>1</v>
      </c>
      <c r="AP118" s="12">
        <v>1</v>
      </c>
      <c r="AT118" s="12">
        <v>1</v>
      </c>
      <c r="AX118" s="12">
        <v>1</v>
      </c>
      <c r="BA118" s="12">
        <v>1</v>
      </c>
      <c r="BB118" s="14">
        <v>1</v>
      </c>
      <c r="BG118" s="12">
        <v>1</v>
      </c>
      <c r="BI118" s="20">
        <v>1</v>
      </c>
      <c r="BM118" s="14">
        <v>1</v>
      </c>
      <c r="BP118" s="20">
        <v>1</v>
      </c>
      <c r="BS118" s="12">
        <v>1</v>
      </c>
      <c r="BX118" s="13">
        <v>1</v>
      </c>
      <c r="CA118" s="13">
        <v>1</v>
      </c>
      <c r="CC118" s="20">
        <v>1</v>
      </c>
      <c r="CG118" s="14">
        <v>1</v>
      </c>
      <c r="CK118" s="14">
        <v>1</v>
      </c>
    </row>
    <row r="119" spans="1:90" x14ac:dyDescent="0.25">
      <c r="A119" s="11">
        <v>117</v>
      </c>
      <c r="B119" s="11" t="s">
        <v>214</v>
      </c>
      <c r="C119" s="12" t="s">
        <v>597</v>
      </c>
      <c r="D119" s="11">
        <v>6</v>
      </c>
      <c r="E119" s="11" t="s">
        <v>401</v>
      </c>
      <c r="G119" s="20">
        <v>1</v>
      </c>
      <c r="H119" s="14">
        <v>1</v>
      </c>
      <c r="I119" s="20">
        <v>1</v>
      </c>
      <c r="J119" s="20">
        <v>1</v>
      </c>
      <c r="K119" s="20">
        <v>1</v>
      </c>
      <c r="V119" s="13">
        <v>1</v>
      </c>
      <c r="W119" s="12">
        <v>1</v>
      </c>
      <c r="AB119" s="20">
        <v>1</v>
      </c>
      <c r="AH119" s="14">
        <v>1</v>
      </c>
      <c r="AJ119" s="12">
        <v>1</v>
      </c>
      <c r="AK119" s="14">
        <v>1</v>
      </c>
      <c r="AM119" s="20">
        <v>1</v>
      </c>
      <c r="AN119" s="20">
        <v>1</v>
      </c>
      <c r="AR119" s="20">
        <v>1</v>
      </c>
      <c r="AT119" s="12">
        <v>1</v>
      </c>
      <c r="AX119" s="12">
        <v>1</v>
      </c>
      <c r="BA119" s="12">
        <v>1</v>
      </c>
      <c r="BC119" s="20">
        <v>1</v>
      </c>
      <c r="BE119" s="14">
        <v>1</v>
      </c>
      <c r="BG119" s="12">
        <v>1</v>
      </c>
      <c r="BH119" s="20">
        <v>1</v>
      </c>
      <c r="BI119" s="20">
        <v>1</v>
      </c>
      <c r="BJ119" s="20">
        <v>1</v>
      </c>
      <c r="BO119" s="20">
        <v>1</v>
      </c>
      <c r="BP119" s="20">
        <v>1</v>
      </c>
      <c r="BQ119" s="20">
        <v>1</v>
      </c>
      <c r="BS119" s="12">
        <v>1</v>
      </c>
      <c r="BV119" s="12">
        <v>1</v>
      </c>
      <c r="BZ119" s="14">
        <v>1</v>
      </c>
      <c r="CD119" s="13">
        <v>1</v>
      </c>
      <c r="CH119" s="13">
        <v>1</v>
      </c>
      <c r="CL119" s="13">
        <v>1</v>
      </c>
    </row>
    <row r="120" spans="1:90" x14ac:dyDescent="0.25">
      <c r="A120" s="11">
        <v>118</v>
      </c>
      <c r="B120" s="11" t="s">
        <v>214</v>
      </c>
      <c r="C120" s="12" t="s">
        <v>597</v>
      </c>
      <c r="D120" s="11">
        <v>6</v>
      </c>
      <c r="E120" s="11" t="s">
        <v>390</v>
      </c>
      <c r="G120" s="20">
        <v>1</v>
      </c>
      <c r="I120" s="20">
        <v>1</v>
      </c>
      <c r="L120" s="14">
        <v>1</v>
      </c>
      <c r="R120" s="14">
        <v>1</v>
      </c>
      <c r="S120" s="14">
        <v>1</v>
      </c>
      <c r="V120" s="13">
        <v>1</v>
      </c>
      <c r="X120" s="14">
        <v>1</v>
      </c>
      <c r="AA120" s="14">
        <v>1</v>
      </c>
      <c r="AG120" s="14">
        <v>1</v>
      </c>
      <c r="AJ120" s="12">
        <v>1</v>
      </c>
      <c r="AK120" s="20">
        <v>1</v>
      </c>
      <c r="AL120" s="20">
        <v>1</v>
      </c>
      <c r="AR120" s="20">
        <v>1</v>
      </c>
      <c r="AV120" s="14">
        <v>1</v>
      </c>
      <c r="AY120" s="14">
        <v>1</v>
      </c>
      <c r="BA120" s="12">
        <v>1</v>
      </c>
      <c r="BG120" s="12">
        <v>1</v>
      </c>
      <c r="BI120" s="20">
        <v>1</v>
      </c>
      <c r="BP120" s="20">
        <v>1</v>
      </c>
      <c r="BQ120" s="20">
        <v>1</v>
      </c>
      <c r="BT120" s="14">
        <v>1</v>
      </c>
      <c r="BW120" s="14">
        <v>1</v>
      </c>
      <c r="BZ120" s="14">
        <v>1</v>
      </c>
      <c r="CB120" s="12">
        <v>1</v>
      </c>
      <c r="CG120" s="14">
        <v>1</v>
      </c>
      <c r="CJ120" s="14">
        <v>1</v>
      </c>
    </row>
    <row r="121" spans="1:90" x14ac:dyDescent="0.25">
      <c r="A121" s="11">
        <v>119</v>
      </c>
      <c r="B121" s="11" t="s">
        <v>214</v>
      </c>
      <c r="C121" s="12" t="s">
        <v>597</v>
      </c>
      <c r="D121" s="11">
        <v>6</v>
      </c>
      <c r="E121" s="11" t="s">
        <v>401</v>
      </c>
      <c r="G121" s="20">
        <v>1</v>
      </c>
      <c r="H121" s="14">
        <v>1</v>
      </c>
      <c r="I121" s="20">
        <v>1</v>
      </c>
      <c r="L121" s="20">
        <v>1</v>
      </c>
      <c r="P121" s="14">
        <v>1</v>
      </c>
      <c r="R121" s="14">
        <v>1</v>
      </c>
      <c r="S121" s="14">
        <v>1</v>
      </c>
      <c r="V121" s="13">
        <v>1</v>
      </c>
      <c r="W121" s="12">
        <v>1</v>
      </c>
      <c r="AC121" s="14">
        <v>1</v>
      </c>
      <c r="AG121" s="14">
        <v>1</v>
      </c>
      <c r="AJ121" s="12">
        <v>1</v>
      </c>
      <c r="AL121" s="20">
        <v>1</v>
      </c>
      <c r="AN121" s="14">
        <v>1</v>
      </c>
      <c r="AR121" s="20">
        <v>1</v>
      </c>
      <c r="AT121" s="12">
        <v>1</v>
      </c>
      <c r="AZ121" s="13">
        <v>1</v>
      </c>
      <c r="BG121" s="12">
        <v>1</v>
      </c>
      <c r="BI121" s="20">
        <v>1</v>
      </c>
      <c r="BJ121" s="20">
        <v>1</v>
      </c>
      <c r="BL121" s="20">
        <v>1</v>
      </c>
      <c r="BM121" s="20">
        <v>1</v>
      </c>
      <c r="BO121" s="20">
        <v>1</v>
      </c>
      <c r="BP121" s="20">
        <v>1</v>
      </c>
      <c r="BQ121" s="20">
        <v>1</v>
      </c>
      <c r="BS121" s="12">
        <v>1</v>
      </c>
      <c r="BY121" s="12">
        <v>1</v>
      </c>
      <c r="CC121" s="14">
        <v>1</v>
      </c>
      <c r="CH121" s="13">
        <v>1</v>
      </c>
      <c r="CI121" s="12">
        <v>1</v>
      </c>
    </row>
    <row r="122" spans="1:90" x14ac:dyDescent="0.25">
      <c r="A122" s="11">
        <v>120</v>
      </c>
      <c r="B122" s="11" t="s">
        <v>214</v>
      </c>
      <c r="C122" s="12" t="s">
        <v>597</v>
      </c>
      <c r="D122" s="11">
        <v>6</v>
      </c>
      <c r="E122" s="11" t="s">
        <v>401</v>
      </c>
      <c r="G122" s="20">
        <v>1</v>
      </c>
      <c r="I122" s="20">
        <v>1</v>
      </c>
      <c r="O122" s="14">
        <v>1</v>
      </c>
      <c r="Q122" s="14">
        <v>1</v>
      </c>
      <c r="R122" s="20">
        <v>1</v>
      </c>
      <c r="U122" s="12">
        <v>1</v>
      </c>
      <c r="W122" s="12">
        <v>1</v>
      </c>
      <c r="AB122" s="20">
        <v>1</v>
      </c>
      <c r="AH122" s="14">
        <v>1</v>
      </c>
      <c r="AR122" s="20">
        <v>1</v>
      </c>
      <c r="AT122" s="12">
        <v>1</v>
      </c>
      <c r="AZ122" s="13">
        <v>1</v>
      </c>
      <c r="BA122" s="12">
        <v>1</v>
      </c>
      <c r="BB122" s="14">
        <v>1</v>
      </c>
      <c r="BI122" s="20">
        <v>1</v>
      </c>
      <c r="BJ122" s="20">
        <v>1</v>
      </c>
      <c r="BP122" s="20">
        <v>1</v>
      </c>
      <c r="BQ122" s="20">
        <v>1</v>
      </c>
      <c r="BS122" s="12">
        <v>1</v>
      </c>
      <c r="BZ122" s="14">
        <v>1</v>
      </c>
      <c r="CB122" s="12">
        <v>1</v>
      </c>
      <c r="CG122" s="20">
        <v>1</v>
      </c>
      <c r="CJ122" s="14">
        <v>1</v>
      </c>
    </row>
    <row r="123" spans="1:90" x14ac:dyDescent="0.25">
      <c r="A123" s="11">
        <v>121</v>
      </c>
      <c r="B123" s="11" t="s">
        <v>214</v>
      </c>
      <c r="C123" s="12" t="s">
        <v>597</v>
      </c>
      <c r="D123" s="11">
        <v>6</v>
      </c>
      <c r="E123" s="11" t="s">
        <v>401</v>
      </c>
      <c r="G123" s="20">
        <v>1</v>
      </c>
      <c r="I123" s="20">
        <v>1</v>
      </c>
      <c r="L123" s="14">
        <v>1</v>
      </c>
      <c r="N123" s="14">
        <v>1</v>
      </c>
      <c r="S123" s="20">
        <v>1</v>
      </c>
      <c r="V123" s="13">
        <v>1</v>
      </c>
      <c r="Y123" s="13">
        <v>1</v>
      </c>
      <c r="AB123" s="20">
        <v>1</v>
      </c>
      <c r="AF123" s="14">
        <v>1</v>
      </c>
      <c r="AR123" s="20">
        <v>1</v>
      </c>
      <c r="AT123" s="12">
        <v>1</v>
      </c>
      <c r="BG123" s="12">
        <v>1</v>
      </c>
      <c r="BH123" s="14">
        <v>1</v>
      </c>
      <c r="BI123" s="20">
        <v>1</v>
      </c>
      <c r="BJ123" s="20">
        <v>1</v>
      </c>
      <c r="BM123" s="20">
        <v>1</v>
      </c>
      <c r="BO123" s="14">
        <v>1</v>
      </c>
      <c r="BP123" s="20">
        <v>1</v>
      </c>
      <c r="BQ123" s="20">
        <v>1</v>
      </c>
      <c r="BS123" s="12">
        <v>1</v>
      </c>
      <c r="BW123" s="14">
        <v>1</v>
      </c>
      <c r="BZ123" s="20">
        <v>1</v>
      </c>
      <c r="CB123" s="12">
        <v>1</v>
      </c>
      <c r="CE123" s="12">
        <v>1</v>
      </c>
      <c r="CL123" s="13">
        <v>1</v>
      </c>
    </row>
    <row r="124" spans="1:90" x14ac:dyDescent="0.25">
      <c r="A124" s="11">
        <v>122</v>
      </c>
      <c r="B124" s="11" t="s">
        <v>280</v>
      </c>
      <c r="C124" s="12" t="s">
        <v>597</v>
      </c>
      <c r="D124" s="11">
        <v>6</v>
      </c>
      <c r="E124" s="11" t="s">
        <v>390</v>
      </c>
      <c r="G124" s="20">
        <v>1</v>
      </c>
      <c r="I124" s="20">
        <v>1</v>
      </c>
      <c r="L124" s="20">
        <v>1</v>
      </c>
      <c r="N124" s="14">
        <v>1</v>
      </c>
      <c r="S124" s="20">
        <v>1</v>
      </c>
      <c r="V124" s="13">
        <v>1</v>
      </c>
      <c r="X124" s="14">
        <v>1</v>
      </c>
      <c r="Z124" s="12">
        <v>1</v>
      </c>
      <c r="AG124" s="14">
        <v>1</v>
      </c>
      <c r="AK124" s="14">
        <v>1</v>
      </c>
      <c r="AL124" s="14">
        <v>1</v>
      </c>
      <c r="AR124" s="20">
        <v>1</v>
      </c>
      <c r="AV124" s="14">
        <v>1</v>
      </c>
      <c r="AY124" s="14">
        <v>1</v>
      </c>
      <c r="BA124" s="12">
        <v>1</v>
      </c>
      <c r="BC124" s="14">
        <v>1</v>
      </c>
      <c r="BG124" s="12">
        <v>1</v>
      </c>
      <c r="BI124" s="20">
        <v>1</v>
      </c>
      <c r="BP124" s="20">
        <v>1</v>
      </c>
      <c r="BQ124" s="20">
        <v>1</v>
      </c>
      <c r="BT124" s="14">
        <v>1</v>
      </c>
      <c r="BW124" s="14">
        <v>1</v>
      </c>
      <c r="BZ124" s="20">
        <v>1</v>
      </c>
      <c r="CB124" s="12">
        <v>1</v>
      </c>
      <c r="CG124" s="14">
        <v>1</v>
      </c>
      <c r="CJ124" s="14">
        <v>1</v>
      </c>
    </row>
    <row r="125" spans="1:90" x14ac:dyDescent="0.25">
      <c r="A125" s="11">
        <v>123</v>
      </c>
      <c r="B125" s="11" t="s">
        <v>214</v>
      </c>
      <c r="C125" s="12" t="s">
        <v>597</v>
      </c>
      <c r="D125" s="11">
        <v>6</v>
      </c>
      <c r="E125" s="11" t="s">
        <v>390</v>
      </c>
      <c r="G125" s="20">
        <v>1</v>
      </c>
      <c r="I125" s="20">
        <v>1</v>
      </c>
      <c r="J125" s="14">
        <v>1</v>
      </c>
      <c r="L125" s="20">
        <v>1</v>
      </c>
      <c r="S125" s="20">
        <v>1</v>
      </c>
      <c r="U125" s="12">
        <v>1</v>
      </c>
      <c r="W125" s="12">
        <v>1</v>
      </c>
      <c r="AC125" s="14">
        <v>1</v>
      </c>
      <c r="AH125" s="14">
        <v>1</v>
      </c>
      <c r="AJ125" s="12">
        <v>1</v>
      </c>
      <c r="AR125" s="20">
        <v>1</v>
      </c>
      <c r="AU125" s="14">
        <v>1</v>
      </c>
      <c r="AX125" s="12">
        <v>1</v>
      </c>
      <c r="BA125" s="12">
        <v>1</v>
      </c>
      <c r="BE125" s="14">
        <v>1</v>
      </c>
      <c r="BG125" s="12">
        <v>1</v>
      </c>
      <c r="BH125" s="14">
        <v>1</v>
      </c>
      <c r="BI125" s="20">
        <v>1</v>
      </c>
      <c r="BJ125" s="20">
        <v>1</v>
      </c>
      <c r="BN125" s="14">
        <v>1</v>
      </c>
      <c r="BO125" s="14">
        <v>1</v>
      </c>
      <c r="BP125" s="20">
        <v>1</v>
      </c>
      <c r="BQ125" s="20">
        <v>1</v>
      </c>
      <c r="BS125" s="12">
        <v>1</v>
      </c>
      <c r="BX125" s="13">
        <v>1</v>
      </c>
      <c r="BZ125" s="20">
        <v>1</v>
      </c>
      <c r="CB125" s="12">
        <v>1</v>
      </c>
      <c r="CF125" s="14">
        <v>1</v>
      </c>
      <c r="CK125" s="14">
        <v>1</v>
      </c>
    </row>
    <row r="126" spans="1:90" x14ac:dyDescent="0.25">
      <c r="A126" s="11">
        <v>124</v>
      </c>
      <c r="B126" s="11" t="s">
        <v>214</v>
      </c>
      <c r="C126" s="12" t="s">
        <v>597</v>
      </c>
      <c r="D126" s="11">
        <v>5</v>
      </c>
      <c r="F126" s="12">
        <v>1</v>
      </c>
      <c r="G126" s="20">
        <v>1</v>
      </c>
      <c r="H126" s="20">
        <v>1</v>
      </c>
      <c r="I126" s="20">
        <v>1</v>
      </c>
      <c r="M126" s="14">
        <v>1</v>
      </c>
      <c r="V126" s="13">
        <v>1</v>
      </c>
      <c r="W126" s="12">
        <v>1</v>
      </c>
      <c r="AC126" s="14">
        <v>1</v>
      </c>
      <c r="AJ126" s="12">
        <v>1</v>
      </c>
      <c r="AK126" s="14">
        <v>1</v>
      </c>
      <c r="AR126" s="20">
        <v>1</v>
      </c>
      <c r="AV126" s="14">
        <v>1</v>
      </c>
      <c r="AZ126" s="13">
        <v>1</v>
      </c>
      <c r="BD126" s="14">
        <v>1</v>
      </c>
      <c r="BG126" s="12">
        <v>1</v>
      </c>
      <c r="BS126" s="12">
        <v>1</v>
      </c>
      <c r="BV126" s="12">
        <v>1</v>
      </c>
      <c r="BZ126" s="20">
        <v>1</v>
      </c>
      <c r="CC126" s="14">
        <v>1</v>
      </c>
      <c r="CG126" s="14">
        <v>1</v>
      </c>
      <c r="CJ126" s="14">
        <v>1</v>
      </c>
    </row>
    <row r="127" spans="1:90" x14ac:dyDescent="0.25">
      <c r="A127" s="11">
        <v>125</v>
      </c>
      <c r="B127" s="11" t="s">
        <v>143</v>
      </c>
      <c r="C127" s="12" t="s">
        <v>597</v>
      </c>
      <c r="D127" s="11">
        <v>5</v>
      </c>
      <c r="F127" s="12">
        <v>1</v>
      </c>
      <c r="I127" s="20">
        <v>1</v>
      </c>
      <c r="M127" s="14">
        <v>1</v>
      </c>
      <c r="Q127" s="14">
        <v>1</v>
      </c>
      <c r="S127" s="20">
        <v>1</v>
      </c>
      <c r="V127" s="13">
        <v>1</v>
      </c>
      <c r="W127" s="12">
        <v>1</v>
      </c>
      <c r="AC127" s="14">
        <v>1</v>
      </c>
      <c r="AH127" s="14">
        <v>1</v>
      </c>
      <c r="AJ127" s="12">
        <v>1</v>
      </c>
      <c r="AK127" s="14">
        <v>1</v>
      </c>
      <c r="AL127" s="20">
        <v>1</v>
      </c>
      <c r="AM127" s="20">
        <v>1</v>
      </c>
      <c r="AN127" s="20">
        <v>1</v>
      </c>
      <c r="AP127" s="12">
        <v>1</v>
      </c>
      <c r="AX127" s="12">
        <v>1</v>
      </c>
      <c r="BA127" s="12">
        <v>1</v>
      </c>
      <c r="BB127" s="14">
        <v>1</v>
      </c>
      <c r="BC127" s="20">
        <v>1</v>
      </c>
      <c r="BG127" s="12">
        <v>1</v>
      </c>
      <c r="BH127" s="14">
        <v>1</v>
      </c>
      <c r="BI127" s="20">
        <v>1</v>
      </c>
      <c r="BJ127" s="20">
        <v>1</v>
      </c>
      <c r="BM127" s="20">
        <v>1</v>
      </c>
      <c r="BO127" s="14">
        <v>1</v>
      </c>
      <c r="BP127" s="20">
        <v>1</v>
      </c>
      <c r="BQ127" s="20">
        <v>1</v>
      </c>
      <c r="BS127" s="12">
        <v>1</v>
      </c>
      <c r="BV127" s="12">
        <v>1</v>
      </c>
      <c r="BZ127" s="20">
        <v>1</v>
      </c>
      <c r="CC127" s="14">
        <v>1</v>
      </c>
      <c r="CE127" s="12">
        <v>1</v>
      </c>
      <c r="CI127" s="12">
        <v>1</v>
      </c>
    </row>
    <row r="128" spans="1:90" x14ac:dyDescent="0.25">
      <c r="A128" s="11">
        <v>126</v>
      </c>
      <c r="B128" s="11" t="s">
        <v>214</v>
      </c>
      <c r="C128" s="12" t="s">
        <v>597</v>
      </c>
      <c r="D128" s="11">
        <v>5</v>
      </c>
      <c r="E128" s="11" t="s">
        <v>390</v>
      </c>
      <c r="F128" s="12">
        <v>1</v>
      </c>
      <c r="G128" s="20">
        <v>1</v>
      </c>
      <c r="I128" s="20">
        <v>1</v>
      </c>
      <c r="J128" s="20">
        <v>1</v>
      </c>
      <c r="O128" s="14">
        <v>1</v>
      </c>
      <c r="U128" s="12">
        <v>1</v>
      </c>
      <c r="W128" s="12">
        <v>1</v>
      </c>
      <c r="AB128" s="14">
        <v>1</v>
      </c>
      <c r="AH128" s="14">
        <v>1</v>
      </c>
      <c r="AJ128" s="12">
        <v>1</v>
      </c>
      <c r="AL128" s="14">
        <v>1</v>
      </c>
      <c r="AM128" s="20">
        <v>1</v>
      </c>
      <c r="AP128" s="12">
        <v>1</v>
      </c>
      <c r="AU128" s="14">
        <v>1</v>
      </c>
      <c r="AX128" s="12">
        <v>1</v>
      </c>
      <c r="BC128" s="14">
        <v>1</v>
      </c>
      <c r="BD128" s="14">
        <v>1</v>
      </c>
      <c r="BG128" s="12">
        <v>1</v>
      </c>
      <c r="BH128" s="20">
        <v>1</v>
      </c>
      <c r="BI128" s="20">
        <v>1</v>
      </c>
      <c r="BN128" s="14">
        <v>1</v>
      </c>
      <c r="BP128" s="20">
        <v>1</v>
      </c>
      <c r="BQ128" s="20">
        <v>1</v>
      </c>
      <c r="BU128" s="13">
        <v>1</v>
      </c>
      <c r="BV128" s="12">
        <v>1</v>
      </c>
      <c r="BY128" s="12">
        <v>1</v>
      </c>
      <c r="CB128" s="12">
        <v>1</v>
      </c>
      <c r="CE128" s="12">
        <v>1</v>
      </c>
      <c r="CK128" s="14">
        <v>1</v>
      </c>
    </row>
    <row r="129" spans="1:90" x14ac:dyDescent="0.25">
      <c r="A129" s="11">
        <v>127</v>
      </c>
      <c r="B129" s="11" t="s">
        <v>214</v>
      </c>
      <c r="C129" s="12" t="s">
        <v>597</v>
      </c>
      <c r="D129" s="11">
        <v>5</v>
      </c>
      <c r="E129" s="11" t="s">
        <v>401</v>
      </c>
      <c r="F129" s="12">
        <v>1</v>
      </c>
      <c r="H129" s="14">
        <v>1</v>
      </c>
      <c r="I129" s="20">
        <v>1</v>
      </c>
      <c r="Q129" s="14">
        <v>1</v>
      </c>
      <c r="T129" s="13">
        <v>1</v>
      </c>
      <c r="V129" s="13">
        <v>1</v>
      </c>
      <c r="W129" s="12">
        <v>1</v>
      </c>
      <c r="AC129" s="20">
        <v>1</v>
      </c>
      <c r="AF129" s="14">
        <v>1</v>
      </c>
      <c r="AJ129" s="12">
        <v>1</v>
      </c>
      <c r="AK129" s="20">
        <v>1</v>
      </c>
      <c r="AP129" s="12">
        <v>1</v>
      </c>
      <c r="AV129" s="14">
        <v>1</v>
      </c>
      <c r="AZ129" s="13">
        <v>1</v>
      </c>
      <c r="BA129" s="12">
        <v>1</v>
      </c>
      <c r="BC129" s="20">
        <v>1</v>
      </c>
      <c r="BG129" s="12">
        <v>1</v>
      </c>
      <c r="BI129" s="20">
        <v>1</v>
      </c>
      <c r="BJ129" s="14">
        <v>1</v>
      </c>
      <c r="BM129" s="14">
        <v>1</v>
      </c>
      <c r="BP129" s="20">
        <v>1</v>
      </c>
      <c r="BU129" s="13">
        <v>1</v>
      </c>
      <c r="BV129" s="12">
        <v>1</v>
      </c>
      <c r="CA129" s="13">
        <v>1</v>
      </c>
      <c r="CC129" s="14">
        <v>1</v>
      </c>
      <c r="CH129" s="13">
        <v>1</v>
      </c>
      <c r="CL129" s="13">
        <v>1</v>
      </c>
    </row>
    <row r="130" spans="1:90" x14ac:dyDescent="0.25">
      <c r="A130" s="11">
        <v>128</v>
      </c>
      <c r="B130" s="11" t="s">
        <v>248</v>
      </c>
      <c r="C130" s="12" t="s">
        <v>597</v>
      </c>
      <c r="D130" s="11">
        <v>5</v>
      </c>
      <c r="E130" s="11" t="s">
        <v>401</v>
      </c>
      <c r="J130" s="14">
        <v>1</v>
      </c>
      <c r="K130" s="14">
        <v>1</v>
      </c>
      <c r="M130" s="14">
        <v>1</v>
      </c>
      <c r="Q130" s="14">
        <v>1</v>
      </c>
      <c r="T130" s="13">
        <v>1</v>
      </c>
      <c r="U130" s="12">
        <v>1</v>
      </c>
      <c r="W130" s="12">
        <v>1</v>
      </c>
      <c r="AB130" s="14">
        <v>1</v>
      </c>
      <c r="AH130" s="20">
        <v>1</v>
      </c>
      <c r="AJ130" s="12">
        <v>1</v>
      </c>
      <c r="AL130" s="14">
        <v>1</v>
      </c>
      <c r="AM130" s="20">
        <v>1</v>
      </c>
      <c r="AN130" s="20">
        <v>1</v>
      </c>
      <c r="AP130" s="12">
        <v>1</v>
      </c>
      <c r="AV130" s="14">
        <v>1</v>
      </c>
      <c r="AX130" s="12">
        <v>1</v>
      </c>
      <c r="BA130" s="12">
        <v>1</v>
      </c>
      <c r="BE130" s="14">
        <v>1</v>
      </c>
      <c r="BG130" s="12">
        <v>1</v>
      </c>
      <c r="BI130" s="20">
        <v>1</v>
      </c>
      <c r="BJ130" s="20">
        <v>1</v>
      </c>
      <c r="BO130" s="14">
        <v>1</v>
      </c>
      <c r="BP130" s="20">
        <v>1</v>
      </c>
      <c r="BQ130" s="20">
        <v>1</v>
      </c>
      <c r="BS130" s="12">
        <v>1</v>
      </c>
      <c r="BV130" s="12">
        <v>1</v>
      </c>
      <c r="BY130" s="12">
        <v>1</v>
      </c>
      <c r="CD130" s="13">
        <v>1</v>
      </c>
      <c r="CG130" s="14">
        <v>1</v>
      </c>
      <c r="CL130" s="13">
        <v>1</v>
      </c>
    </row>
    <row r="131" spans="1:90" x14ac:dyDescent="0.25">
      <c r="A131" s="11">
        <v>129</v>
      </c>
      <c r="B131" s="11" t="s">
        <v>214</v>
      </c>
      <c r="C131" s="12" t="s">
        <v>597</v>
      </c>
      <c r="D131" s="11">
        <v>5</v>
      </c>
      <c r="E131" s="11" t="s">
        <v>401</v>
      </c>
      <c r="G131" s="14">
        <v>1</v>
      </c>
      <c r="H131" s="14">
        <v>1</v>
      </c>
      <c r="I131" s="20">
        <v>1</v>
      </c>
      <c r="M131" s="20">
        <v>1</v>
      </c>
      <c r="O131" s="14">
        <v>1</v>
      </c>
      <c r="S131" s="14">
        <v>1</v>
      </c>
      <c r="V131" s="13">
        <v>1</v>
      </c>
      <c r="W131" s="12">
        <v>1</v>
      </c>
      <c r="AB131" s="14">
        <v>1</v>
      </c>
      <c r="AG131" s="14">
        <v>1</v>
      </c>
      <c r="AJ131" s="12">
        <v>1</v>
      </c>
      <c r="AK131" s="20">
        <v>1</v>
      </c>
      <c r="AM131" s="20">
        <v>1</v>
      </c>
      <c r="AP131" s="12">
        <v>1</v>
      </c>
      <c r="AV131" s="20">
        <v>1</v>
      </c>
      <c r="AX131" s="12">
        <v>1</v>
      </c>
      <c r="BA131" s="12">
        <v>1</v>
      </c>
      <c r="BC131" s="20">
        <v>1</v>
      </c>
      <c r="BD131" s="14">
        <v>1</v>
      </c>
      <c r="BE131" s="20">
        <v>1</v>
      </c>
      <c r="BG131" s="12">
        <v>1</v>
      </c>
      <c r="BI131" s="20">
        <v>1</v>
      </c>
      <c r="BJ131" s="20">
        <v>1</v>
      </c>
      <c r="BL131" s="20">
        <v>1</v>
      </c>
      <c r="BP131" s="20">
        <v>1</v>
      </c>
      <c r="BS131" s="12">
        <v>1</v>
      </c>
      <c r="BV131" s="12">
        <v>1</v>
      </c>
      <c r="BZ131" s="14">
        <v>1</v>
      </c>
      <c r="CB131" s="12">
        <v>1</v>
      </c>
      <c r="CG131" s="14">
        <v>1</v>
      </c>
      <c r="CI131" s="12">
        <v>1</v>
      </c>
    </row>
    <row r="132" spans="1:90" x14ac:dyDescent="0.25">
      <c r="A132" s="11">
        <v>130</v>
      </c>
      <c r="B132" s="11" t="s">
        <v>298</v>
      </c>
      <c r="C132" s="12" t="s">
        <v>597</v>
      </c>
      <c r="D132" s="11">
        <v>5</v>
      </c>
      <c r="G132" s="14">
        <v>1</v>
      </c>
      <c r="I132" s="20">
        <v>1</v>
      </c>
      <c r="J132" s="14">
        <v>1</v>
      </c>
      <c r="M132" s="20">
        <v>1</v>
      </c>
      <c r="T132" s="13">
        <v>1</v>
      </c>
      <c r="V132" s="13">
        <v>1</v>
      </c>
      <c r="W132" s="12">
        <v>1</v>
      </c>
      <c r="AB132" s="20">
        <v>1</v>
      </c>
      <c r="AI132" s="14">
        <v>1</v>
      </c>
      <c r="AJ132" s="12">
        <v>1</v>
      </c>
      <c r="AK132" s="20">
        <v>1</v>
      </c>
      <c r="AN132" s="20">
        <v>1</v>
      </c>
      <c r="AP132" s="12">
        <v>1</v>
      </c>
      <c r="AT132" s="12">
        <v>1</v>
      </c>
      <c r="AX132" s="12">
        <v>1</v>
      </c>
      <c r="BA132" s="12">
        <v>1</v>
      </c>
      <c r="BC132" s="20">
        <v>1</v>
      </c>
      <c r="BE132" s="14">
        <v>1</v>
      </c>
      <c r="BG132" s="12">
        <v>1</v>
      </c>
      <c r="BH132" s="20">
        <v>1</v>
      </c>
      <c r="BI132" s="20">
        <v>1</v>
      </c>
      <c r="BO132" s="14">
        <v>1</v>
      </c>
      <c r="BP132" s="20">
        <v>1</v>
      </c>
      <c r="BU132" s="13">
        <v>1</v>
      </c>
      <c r="BV132" s="12">
        <v>1</v>
      </c>
      <c r="BZ132" s="14">
        <v>1</v>
      </c>
      <c r="CC132" s="14">
        <v>1</v>
      </c>
      <c r="CH132" s="13">
        <v>1</v>
      </c>
      <c r="CL132" s="13">
        <v>1</v>
      </c>
    </row>
    <row r="133" spans="1:90" x14ac:dyDescent="0.25">
      <c r="A133" s="11">
        <v>131</v>
      </c>
      <c r="B133" s="11" t="s">
        <v>214</v>
      </c>
      <c r="C133" s="12" t="s">
        <v>597</v>
      </c>
      <c r="D133" s="11">
        <v>5</v>
      </c>
      <c r="G133" s="20">
        <v>1</v>
      </c>
      <c r="I133" s="20">
        <v>1</v>
      </c>
      <c r="J133" s="20">
        <v>1</v>
      </c>
      <c r="M133" s="20">
        <v>1</v>
      </c>
      <c r="T133" s="13">
        <v>1</v>
      </c>
      <c r="V133" s="13">
        <v>1</v>
      </c>
      <c r="Y133" s="13">
        <v>1</v>
      </c>
      <c r="AC133" s="14">
        <v>1</v>
      </c>
      <c r="AI133" s="14">
        <v>1</v>
      </c>
      <c r="AJ133" s="12">
        <v>1</v>
      </c>
      <c r="AK133" s="20">
        <v>1</v>
      </c>
      <c r="AM133" s="20">
        <v>1</v>
      </c>
      <c r="AN133" s="20">
        <v>1</v>
      </c>
      <c r="AP133" s="12">
        <v>1</v>
      </c>
      <c r="AT133" s="12">
        <v>1</v>
      </c>
      <c r="AX133" s="12">
        <v>1</v>
      </c>
      <c r="BA133" s="12">
        <v>1</v>
      </c>
      <c r="BC133" s="20">
        <v>1</v>
      </c>
      <c r="BE133" s="20">
        <v>1</v>
      </c>
      <c r="BG133" s="12">
        <v>1</v>
      </c>
      <c r="BH133" s="20">
        <v>1</v>
      </c>
      <c r="BI133" s="20">
        <v>1</v>
      </c>
      <c r="BM133" s="14">
        <v>1</v>
      </c>
      <c r="BO133" s="14">
        <v>1</v>
      </c>
      <c r="BP133" s="20">
        <v>1</v>
      </c>
      <c r="BU133" s="13">
        <v>1</v>
      </c>
      <c r="BV133" s="12">
        <v>1</v>
      </c>
      <c r="BZ133" s="14">
        <v>1</v>
      </c>
      <c r="CD133" s="13">
        <v>1</v>
      </c>
      <c r="CH133" s="13">
        <v>1</v>
      </c>
      <c r="CL133" s="13">
        <v>1</v>
      </c>
    </row>
    <row r="134" spans="1:90" x14ac:dyDescent="0.25">
      <c r="A134" s="11">
        <v>132</v>
      </c>
      <c r="B134" s="11" t="s">
        <v>214</v>
      </c>
      <c r="C134" s="12" t="s">
        <v>597</v>
      </c>
      <c r="D134" s="11">
        <v>5</v>
      </c>
      <c r="H134" s="14">
        <v>1</v>
      </c>
      <c r="M134" s="20">
        <v>1</v>
      </c>
      <c r="Q134" s="14">
        <v>1</v>
      </c>
      <c r="S134" s="14">
        <v>1</v>
      </c>
      <c r="T134" s="13">
        <v>1</v>
      </c>
      <c r="U134" s="12">
        <v>1</v>
      </c>
      <c r="W134" s="12">
        <v>1</v>
      </c>
      <c r="AD134" s="14">
        <v>1</v>
      </c>
      <c r="AG134" s="14">
        <v>1</v>
      </c>
      <c r="AJ134" s="12">
        <v>1</v>
      </c>
      <c r="AK134" s="20">
        <v>1</v>
      </c>
      <c r="AP134" s="12">
        <v>1</v>
      </c>
      <c r="AV134" s="20">
        <v>1</v>
      </c>
      <c r="AZ134" s="13">
        <v>1</v>
      </c>
      <c r="BA134" s="12">
        <v>1</v>
      </c>
      <c r="BG134" s="12">
        <v>1</v>
      </c>
      <c r="BH134" s="14">
        <v>1</v>
      </c>
      <c r="BI134" s="20">
        <v>1</v>
      </c>
      <c r="BJ134" s="20">
        <v>1</v>
      </c>
      <c r="BK134" s="20">
        <v>1</v>
      </c>
      <c r="BL134" s="20">
        <v>1</v>
      </c>
      <c r="BO134" s="20">
        <v>1</v>
      </c>
      <c r="BP134" s="20">
        <v>1</v>
      </c>
      <c r="BQ134" s="20">
        <v>1</v>
      </c>
      <c r="BS134" s="12">
        <v>1</v>
      </c>
      <c r="BV134" s="12">
        <v>1</v>
      </c>
      <c r="CA134" s="13">
        <v>1</v>
      </c>
      <c r="CC134" s="14">
        <v>1</v>
      </c>
      <c r="CG134" s="14">
        <v>1</v>
      </c>
      <c r="CJ134" s="14">
        <v>1</v>
      </c>
    </row>
    <row r="135" spans="1:90" x14ac:dyDescent="0.25">
      <c r="A135" s="11">
        <v>133</v>
      </c>
      <c r="B135" s="11" t="s">
        <v>214</v>
      </c>
      <c r="C135" s="12" t="s">
        <v>597</v>
      </c>
      <c r="D135" s="11">
        <v>5</v>
      </c>
      <c r="H135" s="14">
        <v>1</v>
      </c>
      <c r="M135" s="20">
        <v>1</v>
      </c>
      <c r="Q135" s="14">
        <v>1</v>
      </c>
      <c r="S135" s="14">
        <v>1</v>
      </c>
      <c r="T135" s="13">
        <v>1</v>
      </c>
      <c r="U135" s="12">
        <v>1</v>
      </c>
      <c r="W135" s="12">
        <v>1</v>
      </c>
      <c r="AD135" s="14">
        <v>1</v>
      </c>
      <c r="AG135" s="14">
        <v>1</v>
      </c>
      <c r="AJ135" s="12">
        <v>1</v>
      </c>
      <c r="AK135" s="20">
        <v>1</v>
      </c>
      <c r="AP135" s="12">
        <v>1</v>
      </c>
      <c r="AV135" s="20">
        <v>1</v>
      </c>
      <c r="AZ135" s="13">
        <v>1</v>
      </c>
      <c r="BA135" s="12">
        <v>1</v>
      </c>
      <c r="BG135" s="12">
        <v>1</v>
      </c>
      <c r="BH135" s="20">
        <v>1</v>
      </c>
      <c r="BI135" s="20">
        <v>1</v>
      </c>
      <c r="BJ135" s="20">
        <v>1</v>
      </c>
      <c r="BL135" s="20">
        <v>1</v>
      </c>
      <c r="BO135" s="20">
        <v>1</v>
      </c>
      <c r="BP135" s="20">
        <v>1</v>
      </c>
      <c r="BQ135" s="20">
        <v>1</v>
      </c>
      <c r="BS135" s="12">
        <v>1</v>
      </c>
      <c r="BV135" s="12">
        <v>1</v>
      </c>
      <c r="CA135" s="13">
        <v>1</v>
      </c>
      <c r="CC135" s="14">
        <v>1</v>
      </c>
      <c r="CG135" s="20">
        <v>1</v>
      </c>
      <c r="CJ135" s="14">
        <v>1</v>
      </c>
    </row>
    <row r="136" spans="1:90" x14ac:dyDescent="0.25">
      <c r="A136" s="11">
        <v>134</v>
      </c>
      <c r="B136" s="11" t="s">
        <v>214</v>
      </c>
      <c r="C136" s="12" t="s">
        <v>597</v>
      </c>
      <c r="F136" s="12">
        <v>1</v>
      </c>
      <c r="H136" s="20">
        <v>1</v>
      </c>
      <c r="I136" s="20">
        <v>1</v>
      </c>
      <c r="K136" s="20">
        <v>1</v>
      </c>
      <c r="M136" s="20">
        <v>1</v>
      </c>
      <c r="N136" s="20">
        <v>1</v>
      </c>
      <c r="R136" s="14">
        <v>1</v>
      </c>
      <c r="V136" s="13">
        <v>1</v>
      </c>
      <c r="W136" s="12">
        <v>1</v>
      </c>
      <c r="AC136" s="14">
        <v>1</v>
      </c>
      <c r="AI136" s="14">
        <v>1</v>
      </c>
      <c r="AM136" s="14">
        <v>1</v>
      </c>
      <c r="AP136" s="12">
        <v>1</v>
      </c>
      <c r="AU136" s="14">
        <v>1</v>
      </c>
      <c r="AX136" s="12">
        <v>1</v>
      </c>
      <c r="BA136" s="12">
        <v>1</v>
      </c>
      <c r="BB136" s="14">
        <v>1</v>
      </c>
      <c r="BC136" s="20">
        <v>1</v>
      </c>
      <c r="BD136" s="20">
        <v>1</v>
      </c>
      <c r="BE136" s="20">
        <v>1</v>
      </c>
      <c r="BH136" s="20">
        <v>1</v>
      </c>
      <c r="BI136" s="20">
        <v>1</v>
      </c>
      <c r="BJ136" s="20">
        <v>1</v>
      </c>
      <c r="BN136" s="14">
        <v>1</v>
      </c>
      <c r="BO136" s="20">
        <v>1</v>
      </c>
      <c r="BS136" s="12">
        <v>1</v>
      </c>
      <c r="BV136" s="12">
        <v>1</v>
      </c>
      <c r="BY136" s="12">
        <v>1</v>
      </c>
      <c r="CB136" s="12">
        <v>1</v>
      </c>
      <c r="CE136" s="12">
        <v>1</v>
      </c>
      <c r="CI136" s="12">
        <v>1</v>
      </c>
    </row>
    <row r="137" spans="1:90" x14ac:dyDescent="0.25">
      <c r="A137" s="11">
        <v>135</v>
      </c>
      <c r="B137" s="11" t="s">
        <v>214</v>
      </c>
      <c r="C137" s="12" t="s">
        <v>597</v>
      </c>
      <c r="D137" s="11">
        <v>5</v>
      </c>
      <c r="E137" s="11" t="s">
        <v>390</v>
      </c>
      <c r="L137" s="14">
        <v>1</v>
      </c>
      <c r="N137" s="14">
        <v>1</v>
      </c>
      <c r="U137" s="12">
        <v>1</v>
      </c>
      <c r="Y137" s="13">
        <v>1</v>
      </c>
      <c r="AC137" s="14">
        <v>1</v>
      </c>
      <c r="AH137" s="14">
        <v>1</v>
      </c>
      <c r="AJ137" s="12">
        <v>1</v>
      </c>
      <c r="AK137" s="20">
        <v>1</v>
      </c>
      <c r="AL137" s="20">
        <v>1</v>
      </c>
      <c r="AM137" s="20">
        <v>1</v>
      </c>
      <c r="AN137" s="20">
        <v>1</v>
      </c>
      <c r="AP137" s="12">
        <v>1</v>
      </c>
      <c r="AX137" s="12">
        <v>1</v>
      </c>
      <c r="BA137" s="12">
        <v>1</v>
      </c>
      <c r="BC137" s="20">
        <v>1</v>
      </c>
      <c r="BU137" s="13">
        <v>1</v>
      </c>
      <c r="BV137" s="12">
        <v>1</v>
      </c>
      <c r="CC137" s="20">
        <v>1</v>
      </c>
      <c r="CJ137" s="14">
        <v>1</v>
      </c>
    </row>
    <row r="138" spans="1:90" x14ac:dyDescent="0.25">
      <c r="A138" s="11">
        <v>136</v>
      </c>
      <c r="B138" s="11" t="s">
        <v>214</v>
      </c>
      <c r="C138" s="12" t="s">
        <v>597</v>
      </c>
      <c r="D138" s="11">
        <v>5</v>
      </c>
      <c r="E138" s="11" t="s">
        <v>401</v>
      </c>
      <c r="G138" s="14">
        <v>1</v>
      </c>
      <c r="J138" s="14">
        <v>1</v>
      </c>
      <c r="M138" s="20">
        <v>1</v>
      </c>
      <c r="S138" s="14">
        <v>1</v>
      </c>
      <c r="T138" s="13">
        <v>1</v>
      </c>
      <c r="U138" s="12">
        <v>1</v>
      </c>
      <c r="X138" s="20">
        <v>1</v>
      </c>
      <c r="AC138" s="20">
        <v>1</v>
      </c>
      <c r="AG138" s="14">
        <v>1</v>
      </c>
      <c r="AL138" s="14">
        <v>1</v>
      </c>
      <c r="AN138" s="14">
        <v>1</v>
      </c>
      <c r="AP138" s="12">
        <v>1</v>
      </c>
      <c r="AV138" s="14">
        <v>1</v>
      </c>
      <c r="AX138" s="12">
        <v>1</v>
      </c>
      <c r="BA138" s="12">
        <v>1</v>
      </c>
      <c r="BC138" s="20">
        <v>1</v>
      </c>
      <c r="BG138" s="12">
        <v>1</v>
      </c>
      <c r="BH138" s="20">
        <v>1</v>
      </c>
      <c r="BI138" s="20">
        <v>1</v>
      </c>
      <c r="BJ138" s="20">
        <v>1</v>
      </c>
      <c r="BO138" s="20">
        <v>1</v>
      </c>
      <c r="BP138" s="20">
        <v>1</v>
      </c>
      <c r="BQ138" s="14">
        <v>1</v>
      </c>
      <c r="BS138" s="12">
        <v>1</v>
      </c>
      <c r="BX138" s="13">
        <v>1</v>
      </c>
      <c r="BZ138" s="14">
        <v>1</v>
      </c>
      <c r="CB138" s="12">
        <v>1</v>
      </c>
      <c r="CH138" s="13">
        <v>1</v>
      </c>
      <c r="CL138" s="13">
        <v>1</v>
      </c>
    </row>
    <row r="139" spans="1:90" x14ac:dyDescent="0.25">
      <c r="A139" s="11">
        <v>137</v>
      </c>
      <c r="B139" s="11" t="s">
        <v>214</v>
      </c>
      <c r="C139" s="12" t="s">
        <v>597</v>
      </c>
      <c r="D139" s="11">
        <v>5</v>
      </c>
      <c r="G139" s="14">
        <v>1</v>
      </c>
      <c r="H139" s="20">
        <v>1</v>
      </c>
      <c r="L139" s="14">
        <v>1</v>
      </c>
      <c r="Q139" s="14">
        <v>1</v>
      </c>
      <c r="S139" s="20">
        <v>1</v>
      </c>
      <c r="V139" s="13">
        <v>1</v>
      </c>
      <c r="W139" s="12">
        <v>1</v>
      </c>
      <c r="AC139" s="20">
        <v>1</v>
      </c>
      <c r="AH139" s="14">
        <v>1</v>
      </c>
      <c r="AK139" s="20">
        <v>1</v>
      </c>
      <c r="AL139" s="14">
        <v>1</v>
      </c>
      <c r="AN139" s="14">
        <v>1</v>
      </c>
      <c r="AP139" s="12">
        <v>1</v>
      </c>
      <c r="AV139" s="20">
        <v>1</v>
      </c>
      <c r="AZ139" s="13">
        <v>1</v>
      </c>
      <c r="BA139" s="12">
        <v>1</v>
      </c>
      <c r="BC139" s="20">
        <v>1</v>
      </c>
      <c r="BD139" s="20">
        <v>1</v>
      </c>
      <c r="BG139" s="12">
        <v>1</v>
      </c>
      <c r="BI139" s="20">
        <v>1</v>
      </c>
      <c r="BO139" s="20">
        <v>1</v>
      </c>
      <c r="BP139" s="20">
        <v>1</v>
      </c>
      <c r="BQ139" s="20">
        <v>1</v>
      </c>
      <c r="BS139" s="12">
        <v>1</v>
      </c>
      <c r="BV139" s="12">
        <v>1</v>
      </c>
      <c r="CA139" s="13">
        <v>1</v>
      </c>
      <c r="CC139" s="20">
        <v>1</v>
      </c>
      <c r="CH139" s="13">
        <v>1</v>
      </c>
    </row>
    <row r="140" spans="1:90" x14ac:dyDescent="0.25">
      <c r="A140" s="11">
        <v>138</v>
      </c>
      <c r="B140" s="11" t="s">
        <v>298</v>
      </c>
      <c r="C140" s="12" t="s">
        <v>597</v>
      </c>
      <c r="D140" s="11">
        <v>5</v>
      </c>
      <c r="E140" s="11" t="s">
        <v>390</v>
      </c>
      <c r="G140" s="14">
        <v>1</v>
      </c>
      <c r="I140" s="14">
        <v>1</v>
      </c>
      <c r="J140" s="14">
        <v>1</v>
      </c>
      <c r="K140" s="20">
        <v>1</v>
      </c>
      <c r="L140" s="20">
        <v>1</v>
      </c>
      <c r="Q140" s="14">
        <v>1</v>
      </c>
      <c r="S140" s="20">
        <v>1</v>
      </c>
      <c r="T140" s="13">
        <v>1</v>
      </c>
      <c r="U140" s="12">
        <v>1</v>
      </c>
      <c r="W140" s="12">
        <v>1</v>
      </c>
      <c r="AB140" s="14">
        <v>1</v>
      </c>
      <c r="AH140" s="14">
        <v>1</v>
      </c>
      <c r="AK140" s="20">
        <v>1</v>
      </c>
      <c r="AM140" s="14">
        <v>1</v>
      </c>
      <c r="AN140" s="20">
        <v>1</v>
      </c>
      <c r="AP140" s="12">
        <v>1</v>
      </c>
      <c r="AU140" s="14">
        <v>1</v>
      </c>
      <c r="AX140" s="12">
        <v>1</v>
      </c>
      <c r="BA140" s="12">
        <v>1</v>
      </c>
      <c r="BC140" s="20">
        <v>1</v>
      </c>
      <c r="BD140" s="14">
        <v>1</v>
      </c>
      <c r="BE140" s="20">
        <v>1</v>
      </c>
      <c r="BG140" s="12">
        <v>1</v>
      </c>
      <c r="BI140" s="20">
        <v>1</v>
      </c>
      <c r="BJ140" s="20">
        <v>1</v>
      </c>
      <c r="BO140" s="20">
        <v>1</v>
      </c>
      <c r="BP140" s="20">
        <v>1</v>
      </c>
      <c r="BQ140" s="20">
        <v>1</v>
      </c>
      <c r="BU140" s="13">
        <v>1</v>
      </c>
      <c r="BV140" s="12">
        <v>1</v>
      </c>
      <c r="BZ140" s="14">
        <v>1</v>
      </c>
      <c r="CB140" s="12">
        <v>1</v>
      </c>
      <c r="CE140" s="12">
        <v>1</v>
      </c>
      <c r="CI140" s="12">
        <v>1</v>
      </c>
    </row>
    <row r="141" spans="1:90" x14ac:dyDescent="0.25">
      <c r="A141" s="11">
        <v>139</v>
      </c>
      <c r="B141" s="11" t="s">
        <v>214</v>
      </c>
      <c r="C141" s="12" t="s">
        <v>597</v>
      </c>
      <c r="D141" s="11">
        <v>5</v>
      </c>
      <c r="E141" s="11" t="s">
        <v>390</v>
      </c>
      <c r="G141" s="20">
        <v>1</v>
      </c>
      <c r="I141" s="14">
        <v>1</v>
      </c>
      <c r="N141" s="14">
        <v>1</v>
      </c>
      <c r="V141" s="13">
        <v>1</v>
      </c>
      <c r="W141" s="12">
        <v>1</v>
      </c>
      <c r="AH141" s="20">
        <v>1</v>
      </c>
      <c r="AK141" s="20">
        <v>1</v>
      </c>
      <c r="AM141" s="20">
        <v>1</v>
      </c>
      <c r="AR141" s="14">
        <v>1</v>
      </c>
      <c r="AV141" s="14">
        <v>1</v>
      </c>
      <c r="AZ141" s="13">
        <v>1</v>
      </c>
      <c r="BI141" s="20">
        <v>1</v>
      </c>
      <c r="BJ141" s="20">
        <v>1</v>
      </c>
      <c r="BP141" s="20">
        <v>1</v>
      </c>
      <c r="BS141" s="12">
        <v>1</v>
      </c>
      <c r="BV141" s="12">
        <v>1</v>
      </c>
      <c r="BY141" s="12">
        <v>1</v>
      </c>
      <c r="CB141" s="12">
        <v>1</v>
      </c>
      <c r="CH141" s="13">
        <v>1</v>
      </c>
      <c r="CK141" s="14">
        <v>1</v>
      </c>
    </row>
    <row r="142" spans="1:90" x14ac:dyDescent="0.25">
      <c r="A142" s="11">
        <v>140</v>
      </c>
      <c r="B142" s="11" t="s">
        <v>214</v>
      </c>
      <c r="C142" s="12" t="s">
        <v>597</v>
      </c>
      <c r="D142" s="11">
        <v>5</v>
      </c>
      <c r="E142" s="11" t="s">
        <v>390</v>
      </c>
      <c r="G142" s="20">
        <v>1</v>
      </c>
      <c r="H142" s="14">
        <v>1</v>
      </c>
      <c r="M142" s="14">
        <v>1</v>
      </c>
      <c r="O142" s="14">
        <v>1</v>
      </c>
      <c r="S142" s="20">
        <v>1</v>
      </c>
      <c r="V142" s="13">
        <v>1</v>
      </c>
      <c r="W142" s="12">
        <v>1</v>
      </c>
      <c r="AC142" s="20">
        <v>1</v>
      </c>
      <c r="AH142" s="20">
        <v>1</v>
      </c>
      <c r="AL142" s="20">
        <v>1</v>
      </c>
      <c r="AP142" s="12">
        <v>1</v>
      </c>
      <c r="AV142" s="20">
        <v>1</v>
      </c>
      <c r="AX142" s="12">
        <v>1</v>
      </c>
      <c r="BA142" s="12">
        <v>1</v>
      </c>
      <c r="BB142" s="14">
        <v>1</v>
      </c>
      <c r="BD142" s="14">
        <v>1</v>
      </c>
      <c r="BG142" s="12">
        <v>1</v>
      </c>
      <c r="BH142" s="14">
        <v>1</v>
      </c>
      <c r="BI142" s="20">
        <v>1</v>
      </c>
      <c r="BM142" s="14">
        <v>1</v>
      </c>
      <c r="BO142" s="20">
        <v>1</v>
      </c>
      <c r="BQ142" s="20">
        <v>1</v>
      </c>
      <c r="BT142" s="14">
        <v>1</v>
      </c>
      <c r="BW142" s="14">
        <v>1</v>
      </c>
      <c r="CA142" s="13">
        <v>1</v>
      </c>
      <c r="CC142" s="14">
        <v>1</v>
      </c>
      <c r="CG142" s="14">
        <v>1</v>
      </c>
      <c r="CL142" s="13">
        <v>1</v>
      </c>
    </row>
    <row r="143" spans="1:90" x14ac:dyDescent="0.25">
      <c r="A143" s="11">
        <v>141</v>
      </c>
      <c r="B143" s="11" t="s">
        <v>214</v>
      </c>
      <c r="C143" s="12" t="s">
        <v>597</v>
      </c>
      <c r="D143" s="11">
        <v>5</v>
      </c>
      <c r="E143" s="11" t="s">
        <v>390</v>
      </c>
      <c r="F143" s="12">
        <v>1</v>
      </c>
      <c r="G143" s="20">
        <v>1</v>
      </c>
      <c r="J143" s="14">
        <v>1</v>
      </c>
      <c r="O143" s="14">
        <v>1</v>
      </c>
      <c r="S143" s="20">
        <v>1</v>
      </c>
      <c r="V143" s="13">
        <v>1</v>
      </c>
      <c r="Y143" s="13">
        <v>1</v>
      </c>
      <c r="AC143" s="20">
        <v>1</v>
      </c>
      <c r="AH143" s="20">
        <v>1</v>
      </c>
      <c r="AJ143" s="12">
        <v>1</v>
      </c>
      <c r="AM143" s="14">
        <v>1</v>
      </c>
      <c r="AQ143" s="14">
        <v>1</v>
      </c>
      <c r="AU143" s="14">
        <v>1</v>
      </c>
      <c r="AX143" s="12">
        <v>1</v>
      </c>
      <c r="BB143" s="14">
        <v>1</v>
      </c>
      <c r="BC143" s="20">
        <v>1</v>
      </c>
      <c r="BG143" s="12">
        <v>1</v>
      </c>
      <c r="BH143" s="14">
        <v>1</v>
      </c>
      <c r="BI143" s="20">
        <v>1</v>
      </c>
      <c r="BO143" s="20">
        <v>1</v>
      </c>
      <c r="BP143" s="20">
        <v>1</v>
      </c>
      <c r="BQ143" s="20">
        <v>1</v>
      </c>
      <c r="BS143" s="12">
        <v>1</v>
      </c>
      <c r="BV143" s="12">
        <v>1</v>
      </c>
      <c r="BY143" s="12">
        <v>1</v>
      </c>
      <c r="CC143" s="14">
        <v>1</v>
      </c>
      <c r="CF143" s="14">
        <v>1</v>
      </c>
      <c r="CK143" s="14">
        <v>1</v>
      </c>
    </row>
    <row r="144" spans="1:90" x14ac:dyDescent="0.25">
      <c r="A144" s="11">
        <v>142</v>
      </c>
      <c r="B144" s="11" t="s">
        <v>214</v>
      </c>
      <c r="C144" s="12" t="s">
        <v>597</v>
      </c>
      <c r="D144" s="11">
        <v>5</v>
      </c>
      <c r="E144" s="11" t="s">
        <v>401</v>
      </c>
      <c r="G144" s="20">
        <v>1</v>
      </c>
      <c r="L144" s="14">
        <v>1</v>
      </c>
      <c r="V144" s="13">
        <v>1</v>
      </c>
      <c r="W144" s="12">
        <v>1</v>
      </c>
      <c r="AB144" s="14">
        <v>1</v>
      </c>
      <c r="AG144" s="14">
        <v>1</v>
      </c>
      <c r="AJ144" s="12">
        <v>1</v>
      </c>
      <c r="AK144" s="20">
        <v>1</v>
      </c>
      <c r="AL144" s="20">
        <v>1</v>
      </c>
      <c r="AP144" s="12">
        <v>1</v>
      </c>
      <c r="AU144" s="14">
        <v>1</v>
      </c>
      <c r="AY144" s="14">
        <v>1</v>
      </c>
      <c r="BA144" s="12">
        <v>1</v>
      </c>
      <c r="BB144" s="14">
        <v>1</v>
      </c>
      <c r="BG144" s="12">
        <v>1</v>
      </c>
      <c r="BH144" s="14">
        <v>1</v>
      </c>
      <c r="BI144" s="20">
        <v>1</v>
      </c>
      <c r="BP144" s="20">
        <v>1</v>
      </c>
      <c r="BQ144" s="20">
        <v>1</v>
      </c>
      <c r="BU144" s="13">
        <v>1</v>
      </c>
      <c r="CA144" s="13">
        <v>1</v>
      </c>
      <c r="CB144" s="12">
        <v>1</v>
      </c>
      <c r="CG144" s="14">
        <v>1</v>
      </c>
      <c r="CJ144" s="14">
        <v>1</v>
      </c>
    </row>
    <row r="145" spans="1:90" x14ac:dyDescent="0.25">
      <c r="A145" s="11">
        <v>143</v>
      </c>
      <c r="B145" s="11" t="s">
        <v>214</v>
      </c>
      <c r="C145" s="12" t="s">
        <v>597</v>
      </c>
      <c r="D145" s="11">
        <v>5</v>
      </c>
      <c r="E145" s="11" t="s">
        <v>401</v>
      </c>
      <c r="F145" s="12">
        <v>1</v>
      </c>
      <c r="H145" s="14">
        <v>1</v>
      </c>
      <c r="J145" s="14">
        <v>1</v>
      </c>
      <c r="L145" s="14">
        <v>1</v>
      </c>
      <c r="M145" s="20">
        <v>1</v>
      </c>
      <c r="N145" s="20">
        <v>1</v>
      </c>
      <c r="P145" s="20">
        <v>1</v>
      </c>
      <c r="V145" s="13">
        <v>1</v>
      </c>
      <c r="Y145" s="13">
        <v>1</v>
      </c>
      <c r="AB145" s="14">
        <v>1</v>
      </c>
      <c r="AH145" s="20">
        <v>1</v>
      </c>
      <c r="AJ145" s="12">
        <v>1</v>
      </c>
      <c r="AK145" s="20">
        <v>1</v>
      </c>
      <c r="AL145" s="20">
        <v>1</v>
      </c>
      <c r="AM145" s="20">
        <v>1</v>
      </c>
      <c r="AN145" s="20">
        <v>1</v>
      </c>
      <c r="AP145" s="12">
        <v>1</v>
      </c>
      <c r="AT145" s="12">
        <v>1</v>
      </c>
      <c r="AZ145" s="13">
        <v>1</v>
      </c>
      <c r="BA145" s="12">
        <v>1</v>
      </c>
      <c r="BB145" s="20">
        <v>1</v>
      </c>
      <c r="BC145" s="20">
        <v>1</v>
      </c>
      <c r="BG145" s="12">
        <v>1</v>
      </c>
      <c r="BH145" s="20">
        <v>1</v>
      </c>
      <c r="BI145" s="20">
        <v>1</v>
      </c>
      <c r="BJ145" s="20">
        <v>1</v>
      </c>
      <c r="BK145" s="20">
        <v>1</v>
      </c>
      <c r="BO145" s="20">
        <v>1</v>
      </c>
      <c r="BP145" s="20">
        <v>1</v>
      </c>
      <c r="BU145" s="13">
        <v>1</v>
      </c>
      <c r="BV145" s="12">
        <v>1</v>
      </c>
      <c r="BZ145" s="14">
        <v>1</v>
      </c>
      <c r="CD145" s="13">
        <v>1</v>
      </c>
      <c r="CH145" s="13">
        <v>1</v>
      </c>
      <c r="CL145" s="13">
        <v>1</v>
      </c>
    </row>
    <row r="146" spans="1:90" x14ac:dyDescent="0.25">
      <c r="A146" s="11">
        <v>144</v>
      </c>
      <c r="B146" s="11" t="s">
        <v>214</v>
      </c>
      <c r="C146" s="12" t="s">
        <v>597</v>
      </c>
      <c r="D146" s="11">
        <v>5</v>
      </c>
      <c r="E146" s="11" t="s">
        <v>401</v>
      </c>
      <c r="G146" s="20">
        <v>1</v>
      </c>
      <c r="H146" s="14">
        <v>1</v>
      </c>
      <c r="I146" s="20">
        <v>1</v>
      </c>
      <c r="J146" s="20">
        <v>1</v>
      </c>
      <c r="K146" s="20">
        <v>1</v>
      </c>
      <c r="M146" s="20">
        <v>1</v>
      </c>
      <c r="V146" s="13">
        <v>1</v>
      </c>
      <c r="X146" s="14">
        <v>1</v>
      </c>
      <c r="AD146" s="14">
        <v>1</v>
      </c>
      <c r="AH146" s="20">
        <v>1</v>
      </c>
      <c r="AJ146" s="12">
        <v>1</v>
      </c>
      <c r="AP146" s="12">
        <v>1</v>
      </c>
      <c r="AU146" s="14">
        <v>1</v>
      </c>
      <c r="AX146" s="12">
        <v>1</v>
      </c>
      <c r="BA146" s="12">
        <v>1</v>
      </c>
      <c r="BI146" s="20">
        <v>1</v>
      </c>
      <c r="BO146" s="20">
        <v>1</v>
      </c>
      <c r="BP146" s="20">
        <v>1</v>
      </c>
      <c r="BS146" s="12">
        <v>1</v>
      </c>
      <c r="BV146" s="12">
        <v>1</v>
      </c>
      <c r="CA146" s="13">
        <v>1</v>
      </c>
      <c r="CD146" s="13">
        <v>1</v>
      </c>
      <c r="CG146" s="14">
        <v>1</v>
      </c>
      <c r="CJ146" s="14">
        <v>1</v>
      </c>
    </row>
    <row r="147" spans="1:90" x14ac:dyDescent="0.25">
      <c r="A147" s="11">
        <v>145</v>
      </c>
      <c r="B147" s="11" t="s">
        <v>214</v>
      </c>
      <c r="C147" s="12" t="s">
        <v>597</v>
      </c>
      <c r="D147" s="11">
        <v>5</v>
      </c>
      <c r="E147" s="11" t="s">
        <v>390</v>
      </c>
      <c r="F147" s="12">
        <v>1</v>
      </c>
      <c r="G147" s="20">
        <v>1</v>
      </c>
      <c r="I147" s="20">
        <v>1</v>
      </c>
      <c r="J147" s="20">
        <v>1</v>
      </c>
      <c r="K147" s="20">
        <v>1</v>
      </c>
      <c r="V147" s="13">
        <v>1</v>
      </c>
      <c r="W147" s="12">
        <v>1</v>
      </c>
      <c r="AB147" s="14">
        <v>1</v>
      </c>
      <c r="AH147" s="20">
        <v>1</v>
      </c>
      <c r="AJ147" s="12">
        <v>1</v>
      </c>
      <c r="AK147" s="14">
        <v>1</v>
      </c>
      <c r="AL147" s="20">
        <v>1</v>
      </c>
      <c r="AM147" s="20">
        <v>1</v>
      </c>
      <c r="AR147" s="14">
        <v>1</v>
      </c>
      <c r="AU147" s="20">
        <v>1</v>
      </c>
      <c r="AY147" s="14">
        <v>1</v>
      </c>
      <c r="BA147" s="12">
        <v>1</v>
      </c>
      <c r="BC147" s="14">
        <v>1</v>
      </c>
      <c r="BD147" s="20">
        <v>1</v>
      </c>
      <c r="BH147" s="20">
        <v>1</v>
      </c>
      <c r="BI147" s="20">
        <v>1</v>
      </c>
      <c r="BJ147" s="14">
        <v>1</v>
      </c>
      <c r="BK147" s="20">
        <v>1</v>
      </c>
      <c r="BO147" s="20">
        <v>1</v>
      </c>
      <c r="BP147" s="20">
        <v>1</v>
      </c>
      <c r="BU147" s="13">
        <v>1</v>
      </c>
      <c r="BV147" s="12">
        <v>1</v>
      </c>
      <c r="CA147" s="13">
        <v>1</v>
      </c>
      <c r="CD147" s="13">
        <v>1</v>
      </c>
      <c r="CG147" s="20">
        <v>1</v>
      </c>
      <c r="CJ147" s="14">
        <v>1</v>
      </c>
    </row>
    <row r="148" spans="1:90" x14ac:dyDescent="0.25">
      <c r="A148" s="11">
        <v>146</v>
      </c>
      <c r="B148" s="11" t="s">
        <v>214</v>
      </c>
      <c r="C148" s="12" t="s">
        <v>597</v>
      </c>
      <c r="D148" s="11">
        <v>5</v>
      </c>
      <c r="E148" s="11" t="s">
        <v>401</v>
      </c>
      <c r="H148" s="14">
        <v>1</v>
      </c>
      <c r="K148" s="14">
        <v>1</v>
      </c>
      <c r="P148" s="14">
        <v>1</v>
      </c>
      <c r="Q148" s="14">
        <v>1</v>
      </c>
      <c r="R148" s="14">
        <v>1</v>
      </c>
      <c r="V148" s="13">
        <v>1</v>
      </c>
      <c r="W148" s="12">
        <v>1</v>
      </c>
      <c r="AC148" s="14">
        <v>1</v>
      </c>
      <c r="AH148" s="20">
        <v>1</v>
      </c>
      <c r="AJ148" s="12">
        <v>1</v>
      </c>
      <c r="AK148" s="20">
        <v>1</v>
      </c>
      <c r="AL148" s="20">
        <v>1</v>
      </c>
      <c r="AM148" s="20">
        <v>1</v>
      </c>
      <c r="AP148" s="12">
        <v>1</v>
      </c>
      <c r="AU148" s="20">
        <v>1</v>
      </c>
      <c r="AZ148" s="13">
        <v>1</v>
      </c>
      <c r="BA148" s="12">
        <v>1</v>
      </c>
      <c r="BB148" s="20">
        <v>1</v>
      </c>
      <c r="BC148" s="20">
        <v>1</v>
      </c>
      <c r="BG148" s="12">
        <v>1</v>
      </c>
      <c r="BI148" s="20">
        <v>1</v>
      </c>
      <c r="BO148" s="20">
        <v>1</v>
      </c>
      <c r="BP148" s="20">
        <v>1</v>
      </c>
      <c r="BQ148" s="14">
        <v>1</v>
      </c>
      <c r="BS148" s="12">
        <v>1</v>
      </c>
      <c r="BW148" s="14">
        <v>1</v>
      </c>
      <c r="BZ148" s="14">
        <v>1</v>
      </c>
      <c r="CC148" s="14">
        <v>1</v>
      </c>
      <c r="CH148" s="13">
        <v>1</v>
      </c>
      <c r="CK148" s="14">
        <v>1</v>
      </c>
    </row>
    <row r="149" spans="1:90" x14ac:dyDescent="0.25">
      <c r="A149" s="11">
        <v>147</v>
      </c>
      <c r="B149" s="11" t="s">
        <v>248</v>
      </c>
      <c r="C149" s="12" t="s">
        <v>597</v>
      </c>
      <c r="D149" s="11">
        <v>5</v>
      </c>
      <c r="E149" s="11" t="s">
        <v>390</v>
      </c>
      <c r="G149" s="20">
        <v>1</v>
      </c>
      <c r="I149" s="14">
        <v>1</v>
      </c>
      <c r="L149" s="14">
        <v>1</v>
      </c>
      <c r="M149" s="14">
        <v>1</v>
      </c>
      <c r="Q149" s="14">
        <v>1</v>
      </c>
      <c r="V149" s="13">
        <v>1</v>
      </c>
      <c r="Y149" s="13">
        <v>1</v>
      </c>
      <c r="AB149" s="20">
        <v>1</v>
      </c>
      <c r="AH149" s="20">
        <v>1</v>
      </c>
      <c r="AL149" s="20">
        <v>1</v>
      </c>
      <c r="AM149" s="20">
        <v>1</v>
      </c>
      <c r="AQ149" s="14">
        <v>1</v>
      </c>
      <c r="AU149" s="20">
        <v>1</v>
      </c>
      <c r="AY149" s="14">
        <v>1</v>
      </c>
      <c r="BA149" s="12">
        <v>1</v>
      </c>
      <c r="BG149" s="12">
        <v>1</v>
      </c>
      <c r="BI149" s="20">
        <v>1</v>
      </c>
      <c r="BK149" s="14">
        <v>1</v>
      </c>
      <c r="BP149" s="20">
        <v>1</v>
      </c>
      <c r="BQ149" s="14">
        <v>1</v>
      </c>
      <c r="BT149" s="14">
        <v>1</v>
      </c>
      <c r="BX149" s="13">
        <v>1</v>
      </c>
      <c r="BZ149" s="14">
        <v>1</v>
      </c>
      <c r="CC149" s="14">
        <v>1</v>
      </c>
      <c r="CG149" s="20">
        <v>1</v>
      </c>
      <c r="CL149" s="13">
        <v>1</v>
      </c>
    </row>
    <row r="150" spans="1:90" x14ac:dyDescent="0.25">
      <c r="A150" s="11">
        <v>148</v>
      </c>
      <c r="B150" s="11" t="s">
        <v>214</v>
      </c>
      <c r="C150" s="12" t="s">
        <v>597</v>
      </c>
      <c r="D150" s="11">
        <v>5</v>
      </c>
      <c r="E150" s="11" t="s">
        <v>390</v>
      </c>
      <c r="F150" s="12">
        <v>1</v>
      </c>
      <c r="G150" s="20">
        <v>1</v>
      </c>
      <c r="I150" s="20">
        <v>1</v>
      </c>
      <c r="L150" s="14">
        <v>1</v>
      </c>
      <c r="M150" s="20">
        <v>1</v>
      </c>
      <c r="V150" s="13">
        <v>1</v>
      </c>
      <c r="Y150" s="13">
        <v>1</v>
      </c>
      <c r="AB150" s="20">
        <v>1</v>
      </c>
      <c r="AH150" s="20">
        <v>1</v>
      </c>
      <c r="AK150" s="20">
        <v>1</v>
      </c>
      <c r="AL150" s="20">
        <v>1</v>
      </c>
      <c r="AM150" s="20">
        <v>1</v>
      </c>
      <c r="AQ150" s="14">
        <v>1</v>
      </c>
      <c r="AU150" s="20">
        <v>1</v>
      </c>
      <c r="AY150" s="14">
        <v>1</v>
      </c>
      <c r="BA150" s="12">
        <v>1</v>
      </c>
      <c r="BG150" s="12">
        <v>1</v>
      </c>
      <c r="BI150" s="20">
        <v>1</v>
      </c>
      <c r="BK150" s="20">
        <v>1</v>
      </c>
      <c r="BO150" s="20">
        <v>1</v>
      </c>
      <c r="BP150" s="20">
        <v>1</v>
      </c>
      <c r="BQ150" s="14">
        <v>1</v>
      </c>
      <c r="BT150" s="20">
        <v>1</v>
      </c>
      <c r="BX150" s="13">
        <v>1</v>
      </c>
      <c r="BZ150" s="20">
        <v>1</v>
      </c>
      <c r="CC150" s="14">
        <v>1</v>
      </c>
      <c r="CG150" s="20">
        <v>1</v>
      </c>
      <c r="CL150" s="13">
        <v>1</v>
      </c>
    </row>
    <row r="151" spans="1:90" x14ac:dyDescent="0.25">
      <c r="A151" s="11">
        <v>149</v>
      </c>
      <c r="B151" s="11" t="s">
        <v>248</v>
      </c>
      <c r="C151" s="12" t="s">
        <v>597</v>
      </c>
      <c r="D151" s="11">
        <v>5</v>
      </c>
      <c r="E151" s="11" t="s">
        <v>401</v>
      </c>
      <c r="G151" s="20">
        <v>1</v>
      </c>
      <c r="H151" s="14">
        <v>1</v>
      </c>
      <c r="I151" s="20">
        <v>1</v>
      </c>
      <c r="J151" s="20">
        <v>1</v>
      </c>
      <c r="T151" s="13">
        <v>1</v>
      </c>
      <c r="V151" s="13">
        <v>1</v>
      </c>
      <c r="W151" s="12">
        <v>1</v>
      </c>
      <c r="AC151" s="14">
        <v>1</v>
      </c>
      <c r="AH151" s="20">
        <v>1</v>
      </c>
      <c r="AJ151" s="12">
        <v>1</v>
      </c>
      <c r="AK151" s="20">
        <v>1</v>
      </c>
      <c r="AP151" s="12">
        <v>1</v>
      </c>
      <c r="AV151" s="14">
        <v>1</v>
      </c>
      <c r="AZ151" s="13">
        <v>1</v>
      </c>
      <c r="BA151" s="12">
        <v>1</v>
      </c>
      <c r="BC151" s="14">
        <v>1</v>
      </c>
      <c r="BG151" s="12">
        <v>1</v>
      </c>
      <c r="BI151" s="20">
        <v>1</v>
      </c>
      <c r="BJ151" s="14">
        <v>1</v>
      </c>
      <c r="BO151" s="20">
        <v>1</v>
      </c>
      <c r="BP151" s="20">
        <v>1</v>
      </c>
      <c r="BQ151" s="20">
        <v>1</v>
      </c>
      <c r="BU151" s="13">
        <v>1</v>
      </c>
      <c r="BV151" s="12">
        <v>1</v>
      </c>
      <c r="CA151" s="13">
        <v>1</v>
      </c>
      <c r="CC151" s="20">
        <v>1</v>
      </c>
      <c r="CG151" s="20">
        <v>1</v>
      </c>
      <c r="CJ151" s="14">
        <v>1</v>
      </c>
    </row>
    <row r="152" spans="1:90" x14ac:dyDescent="0.25">
      <c r="A152" s="11">
        <v>150</v>
      </c>
      <c r="B152" s="11" t="s">
        <v>214</v>
      </c>
      <c r="C152" s="12" t="s">
        <v>597</v>
      </c>
      <c r="D152" s="11">
        <v>5</v>
      </c>
      <c r="F152" s="12">
        <v>1</v>
      </c>
      <c r="G152" s="20">
        <v>1</v>
      </c>
      <c r="H152" s="20">
        <v>1</v>
      </c>
      <c r="J152" s="20">
        <v>1</v>
      </c>
      <c r="L152" s="20">
        <v>1</v>
      </c>
      <c r="R152" s="14">
        <v>1</v>
      </c>
      <c r="V152" s="13">
        <v>1</v>
      </c>
      <c r="Y152" s="13">
        <v>1</v>
      </c>
      <c r="AB152" s="20">
        <v>1</v>
      </c>
      <c r="AG152" s="14">
        <v>1</v>
      </c>
      <c r="AJ152" s="12">
        <v>1</v>
      </c>
      <c r="AK152" s="20">
        <v>1</v>
      </c>
      <c r="AL152" s="20">
        <v>1</v>
      </c>
      <c r="AM152" s="20">
        <v>1</v>
      </c>
      <c r="AN152" s="20">
        <v>1</v>
      </c>
      <c r="AQ152" s="20">
        <v>1</v>
      </c>
      <c r="AV152" s="14">
        <v>1</v>
      </c>
      <c r="AX152" s="12">
        <v>1</v>
      </c>
      <c r="BA152" s="12">
        <v>1</v>
      </c>
      <c r="BB152" s="14">
        <v>1</v>
      </c>
      <c r="BC152" s="20">
        <v>1</v>
      </c>
      <c r="BD152" s="20">
        <v>1</v>
      </c>
      <c r="BE152" s="20">
        <v>1</v>
      </c>
      <c r="BG152" s="12">
        <v>1</v>
      </c>
      <c r="BH152" s="20">
        <v>1</v>
      </c>
      <c r="BI152" s="20">
        <v>1</v>
      </c>
      <c r="BJ152" s="20">
        <v>1</v>
      </c>
      <c r="BK152" s="20">
        <v>1</v>
      </c>
      <c r="BL152" s="20">
        <v>1</v>
      </c>
      <c r="BM152" s="20">
        <v>1</v>
      </c>
      <c r="BN152" s="20">
        <v>1</v>
      </c>
      <c r="BO152" s="20">
        <v>1</v>
      </c>
      <c r="BP152" s="20">
        <v>1</v>
      </c>
      <c r="BQ152" s="20">
        <v>1</v>
      </c>
      <c r="BS152" s="12">
        <v>1</v>
      </c>
      <c r="BW152" s="14">
        <v>1</v>
      </c>
      <c r="CA152" s="13">
        <v>1</v>
      </c>
      <c r="CB152" s="12">
        <v>1</v>
      </c>
      <c r="CG152" s="20">
        <v>1</v>
      </c>
      <c r="CJ152" s="14">
        <v>1</v>
      </c>
    </row>
    <row r="153" spans="1:90" x14ac:dyDescent="0.25">
      <c r="A153" s="11">
        <v>151</v>
      </c>
      <c r="B153" s="11" t="s">
        <v>214</v>
      </c>
      <c r="C153" s="12" t="s">
        <v>597</v>
      </c>
      <c r="D153" s="11">
        <v>5</v>
      </c>
      <c r="E153" s="11" t="s">
        <v>390</v>
      </c>
      <c r="I153" s="20">
        <v>1</v>
      </c>
      <c r="J153" s="14">
        <v>1</v>
      </c>
      <c r="P153" s="14">
        <v>1</v>
      </c>
      <c r="S153" s="14">
        <v>1</v>
      </c>
      <c r="T153" s="13">
        <v>1</v>
      </c>
      <c r="U153" s="12">
        <v>1</v>
      </c>
      <c r="W153" s="12">
        <v>1</v>
      </c>
      <c r="X153" s="20"/>
      <c r="AB153" s="20">
        <v>1</v>
      </c>
      <c r="AH153" s="20">
        <v>1</v>
      </c>
      <c r="AJ153" s="12">
        <v>1</v>
      </c>
      <c r="AK153" s="20">
        <v>1</v>
      </c>
      <c r="AL153" s="20">
        <v>1</v>
      </c>
      <c r="AM153" s="20">
        <v>1</v>
      </c>
      <c r="AQ153" s="20">
        <v>1</v>
      </c>
      <c r="AT153" s="12">
        <v>1</v>
      </c>
      <c r="AX153" s="12">
        <v>1</v>
      </c>
      <c r="BB153" s="14">
        <v>1</v>
      </c>
      <c r="BC153" s="20">
        <v>1</v>
      </c>
      <c r="BD153" s="14">
        <v>1</v>
      </c>
      <c r="BH153" s="14">
        <v>1</v>
      </c>
      <c r="BI153" s="20">
        <v>1</v>
      </c>
      <c r="BJ153" s="14">
        <v>1</v>
      </c>
      <c r="BO153" s="20">
        <v>1</v>
      </c>
      <c r="BP153" s="20">
        <v>1</v>
      </c>
      <c r="BQ153" s="20">
        <v>1</v>
      </c>
      <c r="BU153" s="13">
        <v>1</v>
      </c>
      <c r="BX153" s="13">
        <v>1</v>
      </c>
      <c r="BY153" s="12">
        <v>1</v>
      </c>
      <c r="CB153" s="12">
        <v>1</v>
      </c>
      <c r="CG153" s="20">
        <v>1</v>
      </c>
      <c r="CJ153" s="14">
        <v>1</v>
      </c>
    </row>
    <row r="154" spans="1:90" x14ac:dyDescent="0.25">
      <c r="A154" s="11">
        <v>152</v>
      </c>
      <c r="B154" s="11" t="s">
        <v>214</v>
      </c>
      <c r="C154" s="12" t="s">
        <v>597</v>
      </c>
      <c r="D154" s="11">
        <v>5</v>
      </c>
      <c r="E154" s="11" t="s">
        <v>390</v>
      </c>
      <c r="G154" s="20">
        <v>1</v>
      </c>
      <c r="H154" s="14">
        <v>1</v>
      </c>
      <c r="I154" s="20">
        <v>1</v>
      </c>
      <c r="L154" s="20">
        <v>1</v>
      </c>
      <c r="M154" s="20">
        <v>1</v>
      </c>
      <c r="P154" s="14">
        <v>1</v>
      </c>
      <c r="Q154" s="20">
        <v>1</v>
      </c>
      <c r="T154" s="13">
        <v>1</v>
      </c>
      <c r="V154" s="13">
        <v>1</v>
      </c>
      <c r="Y154" s="13">
        <v>1</v>
      </c>
      <c r="AB154" s="20">
        <v>1</v>
      </c>
      <c r="AG154" s="14">
        <v>1</v>
      </c>
      <c r="AJ154" s="12">
        <v>1</v>
      </c>
      <c r="AK154" s="20">
        <v>1</v>
      </c>
      <c r="AL154" s="20">
        <v>1</v>
      </c>
      <c r="AM154" s="20">
        <v>1</v>
      </c>
      <c r="AP154" s="12">
        <v>1</v>
      </c>
      <c r="AV154" s="14">
        <v>1</v>
      </c>
      <c r="AZ154" s="13">
        <v>1</v>
      </c>
      <c r="BB154" s="14">
        <v>1</v>
      </c>
      <c r="BC154" s="20">
        <v>1</v>
      </c>
      <c r="BD154" s="20">
        <v>1</v>
      </c>
      <c r="BE154" s="20">
        <v>1</v>
      </c>
      <c r="BG154" s="12">
        <v>1</v>
      </c>
      <c r="BH154" s="20">
        <v>1</v>
      </c>
      <c r="BI154" s="20">
        <v>1</v>
      </c>
      <c r="BO154" s="20">
        <v>1</v>
      </c>
      <c r="BQ154" s="20">
        <v>1</v>
      </c>
      <c r="BU154" s="13">
        <v>1</v>
      </c>
      <c r="BX154" s="13">
        <v>1</v>
      </c>
      <c r="BZ154" s="14">
        <v>1</v>
      </c>
      <c r="CD154" s="13">
        <v>1</v>
      </c>
      <c r="CH154" s="13">
        <v>1</v>
      </c>
      <c r="CL154" s="13">
        <v>1</v>
      </c>
    </row>
    <row r="155" spans="1:90" x14ac:dyDescent="0.25">
      <c r="A155" s="11">
        <v>153</v>
      </c>
      <c r="B155" s="11" t="s">
        <v>214</v>
      </c>
      <c r="C155" s="12" t="s">
        <v>597</v>
      </c>
      <c r="D155" s="11">
        <v>5</v>
      </c>
      <c r="E155" s="11" t="s">
        <v>390</v>
      </c>
      <c r="I155" s="20">
        <v>1</v>
      </c>
      <c r="L155" s="20">
        <v>1</v>
      </c>
      <c r="M155" s="14">
        <v>1</v>
      </c>
      <c r="S155" s="14">
        <v>1</v>
      </c>
      <c r="T155" s="13">
        <v>1</v>
      </c>
      <c r="U155" s="12">
        <v>1</v>
      </c>
      <c r="W155" s="12">
        <v>1</v>
      </c>
      <c r="Z155" s="12">
        <v>1</v>
      </c>
      <c r="AH155" s="20">
        <v>1</v>
      </c>
      <c r="AJ155" s="12">
        <v>1</v>
      </c>
      <c r="AK155" s="20">
        <v>1</v>
      </c>
      <c r="AL155" s="20">
        <v>1</v>
      </c>
      <c r="AM155" s="20">
        <v>1</v>
      </c>
      <c r="AP155" s="12">
        <v>1</v>
      </c>
      <c r="AT155" s="12">
        <v>1</v>
      </c>
      <c r="AX155" s="12">
        <v>1</v>
      </c>
      <c r="BA155" s="12">
        <v>1</v>
      </c>
      <c r="BC155" s="20">
        <v>1</v>
      </c>
      <c r="BH155" s="20">
        <v>1</v>
      </c>
      <c r="BI155" s="20">
        <v>1</v>
      </c>
      <c r="BJ155" s="20">
        <v>1</v>
      </c>
      <c r="BP155" s="20">
        <v>1</v>
      </c>
      <c r="BQ155" s="20">
        <v>1</v>
      </c>
      <c r="BU155" s="13">
        <v>1</v>
      </c>
      <c r="BX155" s="13">
        <v>1</v>
      </c>
      <c r="BZ155" s="14">
        <v>1</v>
      </c>
      <c r="CD155" s="13">
        <v>1</v>
      </c>
      <c r="CG155" s="20">
        <v>1</v>
      </c>
      <c r="CL155" s="13">
        <v>1</v>
      </c>
    </row>
    <row r="156" spans="1:90" x14ac:dyDescent="0.25">
      <c r="A156" s="11">
        <v>154</v>
      </c>
      <c r="B156" s="11" t="s">
        <v>633</v>
      </c>
      <c r="C156" s="12" t="s">
        <v>597</v>
      </c>
      <c r="D156" s="11">
        <v>5</v>
      </c>
      <c r="E156" s="11" t="s">
        <v>390</v>
      </c>
      <c r="F156" s="12">
        <v>1</v>
      </c>
      <c r="G156" s="20">
        <v>1</v>
      </c>
      <c r="H156" s="20">
        <v>1</v>
      </c>
      <c r="I156" s="20">
        <v>1</v>
      </c>
      <c r="M156" s="14">
        <v>1</v>
      </c>
      <c r="P156" s="14">
        <v>1</v>
      </c>
      <c r="U156" s="12">
        <v>1</v>
      </c>
      <c r="X156" s="14">
        <v>1</v>
      </c>
      <c r="AC156" s="14">
        <v>1</v>
      </c>
      <c r="AF156" s="14">
        <v>1</v>
      </c>
      <c r="AK156" s="20">
        <v>1</v>
      </c>
      <c r="AL156" s="20">
        <v>1</v>
      </c>
      <c r="AN156" s="14">
        <v>1</v>
      </c>
      <c r="AQ156" s="14">
        <v>1</v>
      </c>
      <c r="AU156" s="14">
        <v>1</v>
      </c>
      <c r="AX156" s="12">
        <v>1</v>
      </c>
      <c r="BA156" s="12">
        <v>1</v>
      </c>
      <c r="BC156" s="20">
        <v>1</v>
      </c>
      <c r="BG156" s="12">
        <v>1</v>
      </c>
      <c r="BI156" s="20">
        <v>1</v>
      </c>
      <c r="BN156" s="14">
        <v>1</v>
      </c>
      <c r="BO156" s="20">
        <v>1</v>
      </c>
      <c r="BP156" s="20">
        <v>1</v>
      </c>
      <c r="BQ156" s="20">
        <v>1</v>
      </c>
      <c r="BT156" s="20">
        <v>1</v>
      </c>
      <c r="BX156" s="13">
        <v>1</v>
      </c>
      <c r="CA156" s="13">
        <v>1</v>
      </c>
      <c r="CB156" s="12">
        <v>1</v>
      </c>
      <c r="CG156" s="20">
        <v>1</v>
      </c>
      <c r="CL156" s="13">
        <v>1</v>
      </c>
    </row>
    <row r="157" spans="1:90" x14ac:dyDescent="0.25">
      <c r="A157" s="11">
        <v>155</v>
      </c>
      <c r="B157" s="11" t="s">
        <v>214</v>
      </c>
      <c r="C157" s="12" t="s">
        <v>597</v>
      </c>
      <c r="D157" s="11">
        <v>5</v>
      </c>
      <c r="E157" s="11" t="s">
        <v>390</v>
      </c>
      <c r="G157" s="20">
        <v>1</v>
      </c>
      <c r="I157" s="20">
        <v>1</v>
      </c>
      <c r="L157" s="20">
        <v>1</v>
      </c>
      <c r="M157" s="20">
        <v>1</v>
      </c>
      <c r="Q157" s="14">
        <v>1</v>
      </c>
      <c r="V157" s="13">
        <v>1</v>
      </c>
      <c r="W157" s="12">
        <v>1</v>
      </c>
      <c r="AB157" s="20">
        <v>1</v>
      </c>
      <c r="AG157" s="14">
        <v>1</v>
      </c>
      <c r="AK157" s="20">
        <v>1</v>
      </c>
      <c r="AL157" s="20">
        <v>1</v>
      </c>
      <c r="AM157" s="20">
        <v>1</v>
      </c>
      <c r="AP157" s="12">
        <v>1</v>
      </c>
      <c r="AU157" s="14">
        <v>1</v>
      </c>
      <c r="AX157" s="12">
        <v>1</v>
      </c>
      <c r="BA157" s="12">
        <v>1</v>
      </c>
      <c r="BC157" s="20">
        <v>1</v>
      </c>
      <c r="BI157" s="20">
        <v>1</v>
      </c>
      <c r="BO157" s="20">
        <v>1</v>
      </c>
      <c r="BP157" s="20">
        <v>1</v>
      </c>
      <c r="BQ157" s="20">
        <v>1</v>
      </c>
      <c r="BS157" s="12">
        <v>1</v>
      </c>
      <c r="BV157" s="12">
        <v>1</v>
      </c>
      <c r="BZ157" s="14">
        <v>1</v>
      </c>
      <c r="CC157" s="14">
        <v>1</v>
      </c>
      <c r="CG157" s="20">
        <v>1</v>
      </c>
      <c r="CJ157" s="14">
        <v>1</v>
      </c>
    </row>
    <row r="158" spans="1:90" x14ac:dyDescent="0.25">
      <c r="A158" s="11">
        <v>156</v>
      </c>
      <c r="B158" s="11" t="s">
        <v>214</v>
      </c>
      <c r="C158" s="12" t="s">
        <v>597</v>
      </c>
      <c r="D158" s="11">
        <v>5</v>
      </c>
      <c r="E158" s="11" t="s">
        <v>401</v>
      </c>
      <c r="J158" s="14">
        <v>1</v>
      </c>
      <c r="K158" s="14">
        <v>1</v>
      </c>
      <c r="M158" s="20">
        <v>1</v>
      </c>
      <c r="Q158" s="14">
        <v>1</v>
      </c>
      <c r="S158" s="14">
        <v>1</v>
      </c>
      <c r="V158" s="13">
        <v>1</v>
      </c>
      <c r="W158" s="12">
        <v>1</v>
      </c>
      <c r="AB158" s="20">
        <v>1</v>
      </c>
      <c r="AH158" s="14">
        <v>1</v>
      </c>
      <c r="AJ158" s="12">
        <v>1</v>
      </c>
      <c r="AK158" s="20">
        <v>1</v>
      </c>
      <c r="AL158" s="20">
        <v>1</v>
      </c>
      <c r="AN158" s="20">
        <v>1</v>
      </c>
      <c r="AQ158" s="14">
        <v>1</v>
      </c>
      <c r="AT158" s="12">
        <v>1</v>
      </c>
      <c r="AY158" s="14">
        <v>1</v>
      </c>
      <c r="BA158" s="12">
        <v>1</v>
      </c>
      <c r="BB158" s="14">
        <v>1</v>
      </c>
      <c r="BC158" s="20">
        <v>1</v>
      </c>
      <c r="BG158" s="12">
        <v>1</v>
      </c>
      <c r="BH158" s="20">
        <v>1</v>
      </c>
      <c r="BI158" s="20">
        <v>1</v>
      </c>
      <c r="BJ158" s="20">
        <v>1</v>
      </c>
      <c r="BN158" s="14">
        <v>1</v>
      </c>
      <c r="BO158" s="20">
        <v>1</v>
      </c>
      <c r="BP158" s="20">
        <v>1</v>
      </c>
      <c r="BS158" s="12">
        <v>1</v>
      </c>
      <c r="BV158" s="12">
        <v>1</v>
      </c>
      <c r="BY158" s="12">
        <v>1</v>
      </c>
      <c r="CG158" s="20">
        <v>1</v>
      </c>
      <c r="CJ158" s="14">
        <v>1</v>
      </c>
    </row>
    <row r="159" spans="1:90" x14ac:dyDescent="0.25">
      <c r="A159" s="11">
        <v>157</v>
      </c>
      <c r="B159" s="11" t="s">
        <v>214</v>
      </c>
      <c r="C159" s="12" t="s">
        <v>597</v>
      </c>
      <c r="D159" s="11">
        <v>5</v>
      </c>
      <c r="F159" s="12">
        <v>1</v>
      </c>
      <c r="G159" s="20">
        <v>1</v>
      </c>
      <c r="H159" s="20">
        <v>1</v>
      </c>
      <c r="J159" s="20">
        <v>1</v>
      </c>
      <c r="L159" s="20">
        <v>1</v>
      </c>
      <c r="M159" s="20">
        <v>1</v>
      </c>
      <c r="U159" s="12">
        <v>1</v>
      </c>
      <c r="W159" s="12">
        <v>1</v>
      </c>
      <c r="AB159" s="20">
        <v>1</v>
      </c>
      <c r="AH159" s="14">
        <v>1</v>
      </c>
      <c r="AK159" s="20">
        <v>1</v>
      </c>
      <c r="AM159" s="20">
        <v>1</v>
      </c>
      <c r="AT159" s="12">
        <v>1</v>
      </c>
      <c r="AX159" s="12">
        <v>1</v>
      </c>
      <c r="BA159" s="12">
        <v>1</v>
      </c>
      <c r="BB159" s="14">
        <v>1</v>
      </c>
      <c r="BC159" s="20">
        <v>1</v>
      </c>
      <c r="BG159" s="12">
        <v>1</v>
      </c>
      <c r="BH159" s="20">
        <v>1</v>
      </c>
      <c r="BI159" s="20">
        <v>1</v>
      </c>
      <c r="BK159" s="20">
        <v>1</v>
      </c>
      <c r="BM159" s="20">
        <v>1</v>
      </c>
      <c r="BN159" s="20">
        <v>1</v>
      </c>
      <c r="BO159" s="20">
        <v>1</v>
      </c>
      <c r="BP159" s="20">
        <v>1</v>
      </c>
      <c r="BQ159" s="20">
        <v>1</v>
      </c>
      <c r="BS159" s="12">
        <v>1</v>
      </c>
      <c r="BV159" s="12">
        <v>1</v>
      </c>
      <c r="CA159" s="13">
        <v>1</v>
      </c>
      <c r="CB159" s="12">
        <v>1</v>
      </c>
      <c r="CK159" s="14">
        <v>1</v>
      </c>
    </row>
    <row r="160" spans="1:90" x14ac:dyDescent="0.25">
      <c r="A160" s="11">
        <v>158</v>
      </c>
      <c r="B160" s="11" t="s">
        <v>214</v>
      </c>
      <c r="C160" s="12" t="s">
        <v>597</v>
      </c>
      <c r="D160" s="11">
        <v>5</v>
      </c>
      <c r="E160" s="11" t="s">
        <v>401</v>
      </c>
      <c r="K160" s="14">
        <v>1</v>
      </c>
      <c r="N160" s="14">
        <v>1</v>
      </c>
      <c r="P160" s="14">
        <v>1</v>
      </c>
      <c r="R160" s="14">
        <v>1</v>
      </c>
      <c r="S160" s="20">
        <v>1</v>
      </c>
      <c r="V160" s="13">
        <v>1</v>
      </c>
      <c r="W160" s="12">
        <v>1</v>
      </c>
      <c r="Z160" s="12">
        <v>1</v>
      </c>
      <c r="AG160" s="14">
        <v>1</v>
      </c>
      <c r="AK160" s="20">
        <v>1</v>
      </c>
      <c r="AM160" s="20">
        <v>1</v>
      </c>
      <c r="AN160" s="14">
        <v>1</v>
      </c>
      <c r="AP160" s="12">
        <v>1</v>
      </c>
      <c r="AT160" s="12">
        <v>1</v>
      </c>
      <c r="AZ160" s="13">
        <v>1</v>
      </c>
      <c r="BA160" s="12">
        <v>1</v>
      </c>
      <c r="BC160" s="20">
        <v>1</v>
      </c>
      <c r="BD160" s="20">
        <v>1</v>
      </c>
      <c r="BI160" s="20">
        <v>1</v>
      </c>
      <c r="BJ160" s="14">
        <v>1</v>
      </c>
      <c r="BN160" s="20">
        <v>1</v>
      </c>
      <c r="BO160" s="20">
        <v>1</v>
      </c>
      <c r="BP160" s="20">
        <v>1</v>
      </c>
      <c r="BQ160" s="20">
        <v>1</v>
      </c>
      <c r="BS160" s="12">
        <v>1</v>
      </c>
      <c r="BX160" s="13">
        <v>1</v>
      </c>
      <c r="BZ160" s="14">
        <v>1</v>
      </c>
      <c r="CC160" s="14">
        <v>1</v>
      </c>
      <c r="CG160" s="20">
        <v>1</v>
      </c>
      <c r="CL160" s="13">
        <v>1</v>
      </c>
    </row>
    <row r="161" spans="1:98" x14ac:dyDescent="0.25">
      <c r="A161" s="11">
        <v>159</v>
      </c>
      <c r="B161" s="11" t="s">
        <v>214</v>
      </c>
      <c r="C161" s="12" t="s">
        <v>597</v>
      </c>
      <c r="D161" s="11">
        <v>5</v>
      </c>
      <c r="E161" s="11" t="s">
        <v>401</v>
      </c>
      <c r="G161" s="20">
        <v>1</v>
      </c>
      <c r="I161" s="14">
        <v>1</v>
      </c>
      <c r="J161" s="14">
        <v>1</v>
      </c>
      <c r="Q161" s="14">
        <v>1</v>
      </c>
      <c r="T161" s="13">
        <v>1</v>
      </c>
      <c r="V161" s="13">
        <v>1</v>
      </c>
      <c r="W161" s="12">
        <v>1</v>
      </c>
      <c r="AB161" s="20">
        <v>1</v>
      </c>
      <c r="AH161" s="14">
        <v>1</v>
      </c>
      <c r="AJ161" s="12">
        <v>1</v>
      </c>
      <c r="AL161" s="20">
        <v>1</v>
      </c>
      <c r="AM161" s="20">
        <v>1</v>
      </c>
      <c r="AN161" s="20">
        <v>1</v>
      </c>
      <c r="AR161" s="14">
        <v>1</v>
      </c>
      <c r="AV161" s="14">
        <v>1</v>
      </c>
      <c r="AZ161" s="13">
        <v>1</v>
      </c>
      <c r="BA161" s="12">
        <v>1</v>
      </c>
      <c r="BC161" s="20">
        <v>1</v>
      </c>
      <c r="BI161" s="20">
        <v>1</v>
      </c>
      <c r="BJ161" s="14">
        <v>1</v>
      </c>
      <c r="BK161" s="14">
        <v>1</v>
      </c>
      <c r="BP161" s="20">
        <v>1</v>
      </c>
      <c r="BU161" s="13">
        <v>1</v>
      </c>
      <c r="BV161" s="12">
        <v>1</v>
      </c>
      <c r="BZ161" s="14">
        <v>1</v>
      </c>
      <c r="CC161" s="14">
        <v>1</v>
      </c>
      <c r="CG161" s="20">
        <v>1</v>
      </c>
      <c r="CL161" s="13">
        <v>1</v>
      </c>
    </row>
    <row r="162" spans="1:98" x14ac:dyDescent="0.25">
      <c r="A162" s="11">
        <v>160</v>
      </c>
      <c r="B162" s="11" t="s">
        <v>214</v>
      </c>
      <c r="C162" s="12" t="s">
        <v>597</v>
      </c>
      <c r="D162" s="11">
        <v>5</v>
      </c>
      <c r="G162" s="20">
        <v>1</v>
      </c>
      <c r="I162" s="14">
        <v>1</v>
      </c>
      <c r="J162" s="20">
        <v>1</v>
      </c>
      <c r="L162" s="20">
        <v>1</v>
      </c>
      <c r="M162" s="20">
        <v>1</v>
      </c>
      <c r="U162" s="12">
        <v>1</v>
      </c>
      <c r="W162" s="12">
        <v>1</v>
      </c>
      <c r="AB162" s="20">
        <v>1</v>
      </c>
      <c r="AG162" s="14">
        <v>1</v>
      </c>
      <c r="AJ162" s="12">
        <v>1</v>
      </c>
      <c r="AK162" s="20">
        <v>1</v>
      </c>
      <c r="AL162" s="20">
        <v>1</v>
      </c>
      <c r="AM162" s="20">
        <v>1</v>
      </c>
      <c r="AN162" s="20">
        <v>1</v>
      </c>
      <c r="AP162" s="12">
        <v>1</v>
      </c>
      <c r="AT162" s="12">
        <v>1</v>
      </c>
      <c r="AX162" s="12">
        <v>1</v>
      </c>
      <c r="BA162" s="12">
        <v>1</v>
      </c>
      <c r="BB162" s="14">
        <v>1</v>
      </c>
      <c r="BC162" s="20">
        <v>1</v>
      </c>
      <c r="BD162" s="20">
        <v>1</v>
      </c>
      <c r="BE162" s="20">
        <v>1</v>
      </c>
      <c r="BH162" s="20">
        <v>1</v>
      </c>
      <c r="BI162" s="20">
        <v>1</v>
      </c>
      <c r="BJ162" s="20">
        <v>1</v>
      </c>
      <c r="BK162" s="20">
        <v>1</v>
      </c>
      <c r="BL162" s="20">
        <v>1</v>
      </c>
      <c r="BN162" s="20">
        <v>1</v>
      </c>
      <c r="BO162" s="20">
        <v>1</v>
      </c>
      <c r="BP162" s="20">
        <v>1</v>
      </c>
      <c r="BQ162" s="20">
        <v>1</v>
      </c>
      <c r="BU162" s="13">
        <v>1</v>
      </c>
      <c r="BX162" s="13">
        <v>1</v>
      </c>
      <c r="BY162" s="12">
        <v>1</v>
      </c>
      <c r="CB162" s="12">
        <v>1</v>
      </c>
      <c r="CG162" s="20">
        <v>1</v>
      </c>
      <c r="CK162" s="14">
        <v>1</v>
      </c>
    </row>
    <row r="163" spans="1:98" x14ac:dyDescent="0.25">
      <c r="A163" s="11">
        <v>161</v>
      </c>
      <c r="B163" s="11" t="s">
        <v>214</v>
      </c>
      <c r="C163" s="12" t="s">
        <v>597</v>
      </c>
      <c r="D163" s="11">
        <v>5</v>
      </c>
      <c r="E163" s="11" t="s">
        <v>401</v>
      </c>
      <c r="G163" s="20">
        <v>1</v>
      </c>
      <c r="I163" s="14">
        <v>1</v>
      </c>
      <c r="L163" s="14">
        <v>1</v>
      </c>
      <c r="N163" s="14">
        <v>1</v>
      </c>
      <c r="Q163" s="14">
        <v>1</v>
      </c>
      <c r="U163" s="12">
        <v>1</v>
      </c>
      <c r="W163" s="12">
        <v>1</v>
      </c>
      <c r="AB163" s="20">
        <v>1</v>
      </c>
      <c r="AG163" s="14">
        <v>1</v>
      </c>
      <c r="AJ163" s="12">
        <v>1</v>
      </c>
      <c r="AK163" s="20">
        <v>1</v>
      </c>
      <c r="AL163" s="20">
        <v>1</v>
      </c>
      <c r="AM163" s="20">
        <v>1</v>
      </c>
      <c r="AN163" s="20">
        <v>1</v>
      </c>
      <c r="AO163" s="13">
        <v>1</v>
      </c>
      <c r="AP163" s="12">
        <v>1</v>
      </c>
      <c r="AT163" s="12">
        <v>1</v>
      </c>
      <c r="AX163" s="12">
        <v>1</v>
      </c>
      <c r="BA163" s="12">
        <v>1</v>
      </c>
      <c r="BB163" s="20">
        <v>1</v>
      </c>
      <c r="BC163" s="20">
        <v>1</v>
      </c>
      <c r="BH163" s="20">
        <v>1</v>
      </c>
      <c r="BI163" s="20">
        <v>1</v>
      </c>
      <c r="BJ163" s="20">
        <v>1</v>
      </c>
      <c r="BN163" s="20">
        <v>1</v>
      </c>
      <c r="BO163" s="20">
        <v>1</v>
      </c>
      <c r="BP163" s="20">
        <v>1</v>
      </c>
      <c r="BQ163" s="20">
        <v>1</v>
      </c>
      <c r="BU163" s="13">
        <v>1</v>
      </c>
      <c r="BV163" s="12">
        <v>1</v>
      </c>
      <c r="BZ163" s="14">
        <v>1</v>
      </c>
      <c r="CC163" s="14">
        <v>1</v>
      </c>
      <c r="CE163" s="12">
        <v>1</v>
      </c>
      <c r="CJ163" s="14">
        <v>1</v>
      </c>
    </row>
    <row r="164" spans="1:98" x14ac:dyDescent="0.25">
      <c r="A164" s="11">
        <v>162</v>
      </c>
      <c r="B164" s="11" t="s">
        <v>214</v>
      </c>
      <c r="C164" s="12" t="s">
        <v>597</v>
      </c>
      <c r="D164" s="11">
        <v>5</v>
      </c>
      <c r="E164" s="11" t="s">
        <v>390</v>
      </c>
      <c r="G164" s="20">
        <v>1</v>
      </c>
      <c r="I164" s="20">
        <v>1</v>
      </c>
      <c r="J164" s="20">
        <v>1</v>
      </c>
      <c r="M164" s="14">
        <v>1</v>
      </c>
      <c r="U164" s="12">
        <v>1</v>
      </c>
      <c r="Y164" s="13">
        <v>1</v>
      </c>
      <c r="AC164" s="14">
        <v>1</v>
      </c>
      <c r="AH164" s="14">
        <v>1</v>
      </c>
      <c r="AK164" s="20">
        <v>1</v>
      </c>
      <c r="AP164" s="12">
        <v>1</v>
      </c>
      <c r="AU164" s="14">
        <v>1</v>
      </c>
      <c r="AX164" s="12">
        <v>1</v>
      </c>
      <c r="BA164" s="12">
        <v>1</v>
      </c>
      <c r="BG164" s="12">
        <v>1</v>
      </c>
      <c r="BI164" s="20">
        <v>1</v>
      </c>
      <c r="BJ164" s="20">
        <v>1</v>
      </c>
      <c r="BO164" s="20">
        <v>1</v>
      </c>
      <c r="BP164" s="20">
        <v>1</v>
      </c>
      <c r="BQ164" s="20">
        <v>1</v>
      </c>
      <c r="BS164" s="12">
        <v>1</v>
      </c>
      <c r="BV164" s="12">
        <v>1</v>
      </c>
      <c r="BZ164" s="20">
        <v>1</v>
      </c>
      <c r="CC164" s="20">
        <v>1</v>
      </c>
      <c r="CF164" s="14">
        <v>1</v>
      </c>
      <c r="CJ164" s="14">
        <v>1</v>
      </c>
    </row>
    <row r="165" spans="1:98" x14ac:dyDescent="0.25">
      <c r="A165" s="11">
        <v>163</v>
      </c>
      <c r="B165" s="11" t="s">
        <v>214</v>
      </c>
      <c r="C165" s="12" t="s">
        <v>597</v>
      </c>
      <c r="D165" s="11">
        <v>5</v>
      </c>
      <c r="G165" s="20">
        <v>1</v>
      </c>
      <c r="J165" s="20">
        <v>1</v>
      </c>
      <c r="L165" s="14">
        <v>1</v>
      </c>
      <c r="O165" s="14">
        <v>1</v>
      </c>
      <c r="T165" s="13">
        <v>1</v>
      </c>
      <c r="V165" s="13">
        <v>1</v>
      </c>
      <c r="Y165" s="13">
        <v>1</v>
      </c>
      <c r="AD165" s="14">
        <v>1</v>
      </c>
      <c r="AH165" s="14">
        <v>1</v>
      </c>
      <c r="AJ165" s="12">
        <v>1</v>
      </c>
      <c r="AK165" s="20">
        <v>1</v>
      </c>
      <c r="AL165" s="20">
        <v>1</v>
      </c>
      <c r="AM165" s="20">
        <v>1</v>
      </c>
      <c r="AN165" s="20">
        <v>1</v>
      </c>
      <c r="AP165" s="12">
        <v>1</v>
      </c>
      <c r="AT165" s="12">
        <v>1</v>
      </c>
      <c r="AX165" s="12">
        <v>1</v>
      </c>
      <c r="BA165" s="12">
        <v>1</v>
      </c>
      <c r="BC165" s="20">
        <v>1</v>
      </c>
      <c r="BI165" s="20">
        <v>1</v>
      </c>
      <c r="BO165" s="20">
        <v>1</v>
      </c>
      <c r="BP165" s="20">
        <v>1</v>
      </c>
      <c r="BU165" s="13">
        <v>1</v>
      </c>
      <c r="BX165" s="13">
        <v>1</v>
      </c>
      <c r="BZ165" s="20">
        <v>1</v>
      </c>
      <c r="CD165" s="13">
        <v>1</v>
      </c>
      <c r="CG165" s="20">
        <v>1</v>
      </c>
      <c r="CJ165" s="14">
        <v>1</v>
      </c>
    </row>
    <row r="166" spans="1:98" x14ac:dyDescent="0.25">
      <c r="A166" s="11">
        <v>164</v>
      </c>
      <c r="B166" s="11" t="s">
        <v>214</v>
      </c>
      <c r="C166" s="12" t="s">
        <v>597</v>
      </c>
      <c r="D166" s="11">
        <v>5</v>
      </c>
      <c r="G166" s="20">
        <v>1</v>
      </c>
      <c r="J166" s="20">
        <v>1</v>
      </c>
      <c r="S166" s="14">
        <v>1</v>
      </c>
      <c r="V166" s="13">
        <v>1</v>
      </c>
      <c r="W166" s="12">
        <v>1</v>
      </c>
      <c r="AC166" s="14">
        <v>1</v>
      </c>
      <c r="AH166" s="20">
        <v>1</v>
      </c>
      <c r="AL166" s="20">
        <v>1</v>
      </c>
      <c r="AP166" s="12">
        <v>1</v>
      </c>
      <c r="AU166" s="14">
        <v>1</v>
      </c>
      <c r="AX166" s="12">
        <v>1</v>
      </c>
      <c r="BA166" s="12">
        <v>1</v>
      </c>
      <c r="BC166" s="20">
        <v>1</v>
      </c>
      <c r="BI166" s="20">
        <v>1</v>
      </c>
      <c r="BJ166" s="20">
        <v>1</v>
      </c>
      <c r="BP166" s="20">
        <v>1</v>
      </c>
      <c r="BS166" s="12">
        <v>1</v>
      </c>
      <c r="BV166" s="12">
        <v>1</v>
      </c>
      <c r="BZ166" s="20">
        <v>1</v>
      </c>
      <c r="CB166" s="12">
        <v>1</v>
      </c>
      <c r="CG166" s="20">
        <v>1</v>
      </c>
      <c r="CJ166" s="20">
        <v>1</v>
      </c>
    </row>
    <row r="167" spans="1:98" x14ac:dyDescent="0.25">
      <c r="A167" s="11">
        <v>165</v>
      </c>
      <c r="B167" s="11" t="s">
        <v>214</v>
      </c>
      <c r="C167" s="12" t="s">
        <v>597</v>
      </c>
      <c r="D167" s="11">
        <v>5</v>
      </c>
      <c r="E167" s="11" t="s">
        <v>390</v>
      </c>
      <c r="F167" s="12">
        <v>1</v>
      </c>
      <c r="G167" s="20">
        <v>1</v>
      </c>
      <c r="I167" s="20">
        <v>1</v>
      </c>
      <c r="M167" s="14">
        <v>1</v>
      </c>
      <c r="S167" s="14">
        <v>1</v>
      </c>
      <c r="V167" s="13">
        <v>1</v>
      </c>
      <c r="W167" s="12">
        <v>1</v>
      </c>
      <c r="AC167" s="14">
        <v>1</v>
      </c>
      <c r="AH167" s="20">
        <v>1</v>
      </c>
      <c r="AK167" s="20">
        <v>1</v>
      </c>
      <c r="AL167" s="20">
        <v>1</v>
      </c>
      <c r="AN167" s="20">
        <v>1</v>
      </c>
      <c r="AR167" s="14">
        <v>1</v>
      </c>
      <c r="AU167" s="14">
        <v>1</v>
      </c>
      <c r="AY167" s="14">
        <v>1</v>
      </c>
      <c r="BA167" s="12">
        <v>1</v>
      </c>
      <c r="BB167" s="14">
        <v>1</v>
      </c>
      <c r="BI167" s="20">
        <v>1</v>
      </c>
      <c r="BO167" s="20">
        <v>1</v>
      </c>
      <c r="BP167" s="20">
        <v>1</v>
      </c>
      <c r="BQ167" s="20">
        <v>1</v>
      </c>
      <c r="BT167" s="20">
        <v>1</v>
      </c>
      <c r="BV167" s="12">
        <v>1</v>
      </c>
      <c r="BZ167" s="20">
        <v>1</v>
      </c>
      <c r="CD167" s="13">
        <v>1</v>
      </c>
      <c r="CG167" s="20">
        <v>1</v>
      </c>
      <c r="CK167" s="14">
        <v>1</v>
      </c>
    </row>
    <row r="168" spans="1:98" x14ac:dyDescent="0.25">
      <c r="A168" s="11">
        <v>166</v>
      </c>
      <c r="B168" s="11" t="s">
        <v>214</v>
      </c>
      <c r="C168" s="12" t="s">
        <v>597</v>
      </c>
      <c r="D168" s="11">
        <v>5</v>
      </c>
      <c r="E168" s="11" t="s">
        <v>390</v>
      </c>
      <c r="F168" s="12">
        <v>1</v>
      </c>
      <c r="I168" s="20">
        <v>1</v>
      </c>
      <c r="N168" s="14">
        <v>1</v>
      </c>
      <c r="Q168" s="14">
        <v>1</v>
      </c>
      <c r="S168" s="14">
        <v>1</v>
      </c>
      <c r="U168" s="12">
        <v>1</v>
      </c>
      <c r="W168" s="12">
        <v>1</v>
      </c>
      <c r="AD168" s="14">
        <v>1</v>
      </c>
      <c r="AH168" s="20">
        <v>1</v>
      </c>
      <c r="AK168" s="20">
        <v>1</v>
      </c>
      <c r="AL168" s="20">
        <v>1</v>
      </c>
      <c r="AM168" s="20">
        <v>1</v>
      </c>
      <c r="AN168" s="20">
        <v>1</v>
      </c>
      <c r="AP168" s="12">
        <v>1</v>
      </c>
      <c r="AT168" s="12">
        <v>1</v>
      </c>
      <c r="AX168" s="12">
        <v>1</v>
      </c>
      <c r="BB168" s="14">
        <v>1</v>
      </c>
      <c r="BC168" s="20">
        <v>1</v>
      </c>
      <c r="BD168" s="14">
        <v>1</v>
      </c>
      <c r="BE168" s="20">
        <v>1</v>
      </c>
      <c r="BH168" s="20">
        <v>1</v>
      </c>
      <c r="BI168" s="20">
        <v>1</v>
      </c>
      <c r="BJ168" s="20">
        <v>1</v>
      </c>
      <c r="BK168" s="20">
        <v>1</v>
      </c>
      <c r="BL168" s="20">
        <v>1</v>
      </c>
      <c r="BN168" s="20">
        <v>1</v>
      </c>
      <c r="BO168" s="20">
        <v>1</v>
      </c>
      <c r="BP168" s="20">
        <v>1</v>
      </c>
      <c r="BQ168" s="20">
        <v>1</v>
      </c>
      <c r="BS168" s="12">
        <v>1</v>
      </c>
      <c r="BV168" s="12">
        <v>1</v>
      </c>
      <c r="BY168" s="12">
        <v>1</v>
      </c>
      <c r="CB168" s="12">
        <v>1</v>
      </c>
      <c r="CG168" s="20">
        <v>1</v>
      </c>
      <c r="CL168" s="13">
        <v>1</v>
      </c>
    </row>
    <row r="169" spans="1:98" x14ac:dyDescent="0.25">
      <c r="A169" s="11">
        <v>167</v>
      </c>
      <c r="B169" s="11" t="s">
        <v>214</v>
      </c>
      <c r="C169" s="12" t="s">
        <v>597</v>
      </c>
      <c r="D169" s="11">
        <v>5</v>
      </c>
      <c r="E169" s="11" t="s">
        <v>390</v>
      </c>
      <c r="G169" s="20">
        <v>1</v>
      </c>
      <c r="I169" s="20">
        <v>1</v>
      </c>
      <c r="J169" s="20">
        <v>1</v>
      </c>
      <c r="M169" s="14">
        <v>1</v>
      </c>
      <c r="R169" s="14">
        <v>1</v>
      </c>
      <c r="U169" s="12">
        <v>1</v>
      </c>
      <c r="W169" s="12">
        <v>1</v>
      </c>
      <c r="AB169" s="14">
        <v>1</v>
      </c>
      <c r="AF169" s="14">
        <v>1</v>
      </c>
      <c r="AJ169" s="12">
        <v>1</v>
      </c>
      <c r="AK169" s="20">
        <v>1</v>
      </c>
      <c r="AL169" s="20">
        <v>1</v>
      </c>
      <c r="AM169" s="20">
        <v>1</v>
      </c>
      <c r="AN169" s="20">
        <v>1</v>
      </c>
      <c r="AQ169" s="20">
        <v>1</v>
      </c>
      <c r="AT169" s="12">
        <v>1</v>
      </c>
      <c r="AX169" s="12">
        <v>1</v>
      </c>
      <c r="BA169" s="12">
        <v>1</v>
      </c>
      <c r="BB169" s="14">
        <v>1</v>
      </c>
      <c r="BC169" s="20">
        <v>1</v>
      </c>
      <c r="BD169" s="20">
        <v>1</v>
      </c>
      <c r="BG169" s="12">
        <v>1</v>
      </c>
      <c r="BI169" s="20">
        <v>1</v>
      </c>
      <c r="BJ169" s="20">
        <v>1</v>
      </c>
      <c r="BO169" s="20">
        <v>1</v>
      </c>
      <c r="BP169" s="20">
        <v>1</v>
      </c>
      <c r="BQ169" s="20">
        <v>1</v>
      </c>
      <c r="BU169" s="13">
        <v>1</v>
      </c>
      <c r="BX169" s="13">
        <v>1</v>
      </c>
      <c r="BZ169" s="20">
        <v>1</v>
      </c>
      <c r="CB169" s="12">
        <v>1</v>
      </c>
      <c r="CG169" s="20">
        <v>1</v>
      </c>
      <c r="CI169" s="12">
        <v>1</v>
      </c>
    </row>
    <row r="170" spans="1:98" x14ac:dyDescent="0.25">
      <c r="A170" s="11">
        <v>168</v>
      </c>
      <c r="B170" s="11" t="s">
        <v>214</v>
      </c>
      <c r="C170" s="12" t="s">
        <v>597</v>
      </c>
      <c r="D170" s="11">
        <v>6</v>
      </c>
      <c r="E170" s="11" t="s">
        <v>390</v>
      </c>
      <c r="G170" s="20">
        <v>1</v>
      </c>
      <c r="I170" s="20">
        <v>1</v>
      </c>
      <c r="K170" s="14">
        <v>1</v>
      </c>
      <c r="M170" s="14">
        <v>1</v>
      </c>
      <c r="T170" s="13">
        <v>1</v>
      </c>
      <c r="U170" s="12">
        <v>1</v>
      </c>
      <c r="Y170" s="13">
        <v>1</v>
      </c>
      <c r="AD170" s="14">
        <v>1</v>
      </c>
      <c r="AG170" s="14">
        <v>1</v>
      </c>
      <c r="AL170" s="20">
        <v>1</v>
      </c>
      <c r="AM170" s="20">
        <v>1</v>
      </c>
      <c r="AR170" s="14">
        <v>1</v>
      </c>
      <c r="AV170" s="14">
        <v>1</v>
      </c>
      <c r="AZ170" s="13">
        <v>1</v>
      </c>
      <c r="BA170" s="12">
        <v>1</v>
      </c>
      <c r="BC170" s="20">
        <v>1</v>
      </c>
      <c r="BG170" s="12">
        <v>1</v>
      </c>
      <c r="BJ170" s="20">
        <v>1</v>
      </c>
      <c r="BO170" s="20">
        <v>1</v>
      </c>
      <c r="BP170" s="20">
        <v>1</v>
      </c>
      <c r="BQ170" s="20">
        <v>1</v>
      </c>
      <c r="BU170" s="13">
        <v>1</v>
      </c>
      <c r="BX170" s="13">
        <v>1</v>
      </c>
      <c r="CA170" s="13">
        <v>1</v>
      </c>
      <c r="CD170" s="13">
        <v>1</v>
      </c>
      <c r="CH170" s="13">
        <v>1</v>
      </c>
      <c r="CL170" s="13">
        <v>1</v>
      </c>
    </row>
    <row r="171" spans="1:98" x14ac:dyDescent="0.25">
      <c r="A171" s="11">
        <v>169</v>
      </c>
      <c r="B171" s="11" t="s">
        <v>214</v>
      </c>
      <c r="C171" s="12" t="s">
        <v>597</v>
      </c>
      <c r="D171" s="11">
        <v>7</v>
      </c>
      <c r="E171" s="11" t="s">
        <v>390</v>
      </c>
      <c r="M171" s="20">
        <v>1</v>
      </c>
      <c r="N171" s="14">
        <v>1</v>
      </c>
      <c r="Q171" s="14">
        <v>1</v>
      </c>
      <c r="R171" s="20">
        <v>1</v>
      </c>
      <c r="S171" s="20">
        <v>1</v>
      </c>
      <c r="V171" s="13">
        <v>1</v>
      </c>
      <c r="W171" s="12">
        <v>1</v>
      </c>
      <c r="Z171" s="12">
        <v>1</v>
      </c>
      <c r="AI171" s="14">
        <v>1</v>
      </c>
      <c r="AL171" s="20">
        <v>1</v>
      </c>
      <c r="AR171" s="14">
        <v>1</v>
      </c>
      <c r="AV171" s="14">
        <v>1</v>
      </c>
      <c r="AZ171" s="13">
        <v>1</v>
      </c>
      <c r="BC171" s="20">
        <v>1</v>
      </c>
      <c r="BP171" s="20">
        <v>1</v>
      </c>
      <c r="BT171" s="14">
        <v>1</v>
      </c>
      <c r="BX171" s="13">
        <v>1</v>
      </c>
      <c r="CA171" s="13">
        <v>1</v>
      </c>
      <c r="CB171" s="12">
        <v>1</v>
      </c>
      <c r="CE171" s="12">
        <v>1</v>
      </c>
      <c r="CL171" s="13">
        <v>1</v>
      </c>
    </row>
    <row r="172" spans="1:98" x14ac:dyDescent="0.25">
      <c r="A172" s="11">
        <v>170</v>
      </c>
      <c r="B172" s="11" t="s">
        <v>214</v>
      </c>
      <c r="C172" s="12" t="s">
        <v>597</v>
      </c>
      <c r="D172" s="11">
        <v>7</v>
      </c>
      <c r="E172" s="11" t="s">
        <v>390</v>
      </c>
      <c r="N172" s="14">
        <v>1</v>
      </c>
      <c r="O172" s="14">
        <v>1</v>
      </c>
      <c r="Q172" s="14">
        <v>1</v>
      </c>
      <c r="R172" s="20">
        <v>1</v>
      </c>
      <c r="S172" s="20">
        <v>1</v>
      </c>
      <c r="V172" s="13">
        <v>1</v>
      </c>
      <c r="W172" s="12">
        <v>1</v>
      </c>
      <c r="Z172" s="12">
        <v>1</v>
      </c>
      <c r="AI172" s="14">
        <v>1</v>
      </c>
      <c r="AL172" s="20">
        <v>1</v>
      </c>
      <c r="AR172" s="20">
        <v>1</v>
      </c>
      <c r="AV172" s="14">
        <v>1</v>
      </c>
      <c r="AZ172" s="13">
        <v>1</v>
      </c>
      <c r="BC172" s="20">
        <v>1</v>
      </c>
      <c r="BP172" s="20">
        <v>1</v>
      </c>
      <c r="BT172" s="14">
        <v>1</v>
      </c>
      <c r="BX172" s="13">
        <v>1</v>
      </c>
      <c r="CA172" s="13">
        <v>1</v>
      </c>
      <c r="CB172" s="12">
        <v>1</v>
      </c>
      <c r="CE172" s="12">
        <v>1</v>
      </c>
      <c r="CL172" s="13">
        <v>1</v>
      </c>
    </row>
    <row r="173" spans="1:98" x14ac:dyDescent="0.25">
      <c r="A173" s="11">
        <v>171</v>
      </c>
      <c r="B173" s="11" t="s">
        <v>248</v>
      </c>
      <c r="C173" s="12" t="s">
        <v>597</v>
      </c>
      <c r="D173" s="11">
        <v>8</v>
      </c>
      <c r="E173" s="11" t="s">
        <v>401</v>
      </c>
      <c r="G173" s="14">
        <v>1</v>
      </c>
      <c r="H173" s="14">
        <v>1</v>
      </c>
      <c r="J173" s="14">
        <v>1</v>
      </c>
      <c r="M173" s="20">
        <v>1</v>
      </c>
      <c r="S173" s="20">
        <v>1</v>
      </c>
      <c r="U173" s="12">
        <v>1</v>
      </c>
      <c r="W173" s="12">
        <v>1</v>
      </c>
      <c r="AB173" s="14">
        <v>1</v>
      </c>
      <c r="AG173" s="14">
        <v>1</v>
      </c>
      <c r="AJ173" s="12">
        <v>1</v>
      </c>
      <c r="AL173" s="20">
        <v>1</v>
      </c>
      <c r="AM173" s="20">
        <v>1</v>
      </c>
      <c r="AQ173" s="14">
        <v>1</v>
      </c>
      <c r="AT173" s="12">
        <v>1</v>
      </c>
      <c r="AX173" s="12">
        <v>1</v>
      </c>
      <c r="BA173" s="12">
        <v>1</v>
      </c>
      <c r="BC173" s="20">
        <v>1</v>
      </c>
      <c r="BE173" s="14">
        <v>1</v>
      </c>
      <c r="BG173" s="12">
        <v>1</v>
      </c>
      <c r="BI173" s="14">
        <v>1</v>
      </c>
      <c r="BO173" s="20">
        <v>1</v>
      </c>
      <c r="BP173" s="20">
        <v>1</v>
      </c>
      <c r="BQ173" s="20">
        <v>1</v>
      </c>
      <c r="BT173" s="20">
        <v>1</v>
      </c>
      <c r="BV173" s="12">
        <v>1</v>
      </c>
      <c r="BZ173" s="14">
        <v>1</v>
      </c>
      <c r="CD173" s="13">
        <v>1</v>
      </c>
      <c r="CE173" s="12">
        <v>1</v>
      </c>
    </row>
    <row r="174" spans="1:98" x14ac:dyDescent="0.25">
      <c r="A174" s="11">
        <v>172</v>
      </c>
      <c r="B174" s="11" t="s">
        <v>248</v>
      </c>
      <c r="C174" s="12" t="s">
        <v>597</v>
      </c>
      <c r="D174" s="11">
        <v>8</v>
      </c>
      <c r="E174" s="11" t="s">
        <v>401</v>
      </c>
      <c r="G174" s="20">
        <v>1</v>
      </c>
      <c r="H174" s="14">
        <v>1</v>
      </c>
      <c r="I174" s="20">
        <v>1</v>
      </c>
      <c r="L174" s="20">
        <v>1</v>
      </c>
      <c r="T174" s="13">
        <v>1</v>
      </c>
      <c r="U174" s="12">
        <v>1</v>
      </c>
      <c r="W174" s="12">
        <v>1</v>
      </c>
      <c r="AC174" s="14">
        <v>1</v>
      </c>
      <c r="AH174" s="14">
        <v>1</v>
      </c>
      <c r="AJ174" s="12">
        <v>1</v>
      </c>
      <c r="AK174" s="14">
        <v>1</v>
      </c>
      <c r="AL174" s="20">
        <v>1</v>
      </c>
      <c r="AM174" s="20">
        <v>1</v>
      </c>
      <c r="AP174" s="12">
        <v>1</v>
      </c>
      <c r="AT174" s="12">
        <v>1</v>
      </c>
      <c r="AX174" s="12">
        <v>1</v>
      </c>
      <c r="BA174" s="12">
        <v>1</v>
      </c>
      <c r="BC174" s="20">
        <v>1</v>
      </c>
      <c r="BG174" s="12">
        <v>1</v>
      </c>
      <c r="BH174" s="14">
        <v>1</v>
      </c>
      <c r="BI174" s="14">
        <v>1</v>
      </c>
      <c r="BN174" s="14">
        <v>1</v>
      </c>
      <c r="BO174" s="20">
        <v>1</v>
      </c>
      <c r="BP174" s="20">
        <v>1</v>
      </c>
      <c r="BQ174" s="20">
        <v>1</v>
      </c>
      <c r="BS174" s="12">
        <v>1</v>
      </c>
      <c r="BU174" s="13">
        <v>1</v>
      </c>
      <c r="BV174" s="12">
        <v>1</v>
      </c>
      <c r="CA174" s="13">
        <v>1</v>
      </c>
      <c r="CC174" s="14">
        <v>1</v>
      </c>
      <c r="CE174" s="12">
        <v>1</v>
      </c>
      <c r="CK174" s="14">
        <v>1</v>
      </c>
    </row>
    <row r="175" spans="1:98" x14ac:dyDescent="0.25">
      <c r="A175" s="11">
        <v>173</v>
      </c>
      <c r="B175" s="11" t="s">
        <v>214</v>
      </c>
      <c r="C175" s="12" t="s">
        <v>597</v>
      </c>
      <c r="D175" s="11">
        <v>8</v>
      </c>
      <c r="E175" s="11" t="s">
        <v>401</v>
      </c>
      <c r="G175" s="20">
        <v>1</v>
      </c>
      <c r="I175" s="14">
        <v>1</v>
      </c>
      <c r="M175" s="20">
        <v>1</v>
      </c>
      <c r="O175" s="14">
        <v>1</v>
      </c>
      <c r="R175" s="14">
        <v>1</v>
      </c>
      <c r="U175" s="12">
        <v>1</v>
      </c>
      <c r="W175" s="12">
        <v>1</v>
      </c>
      <c r="AB175" s="14">
        <v>1</v>
      </c>
      <c r="AH175" s="14">
        <v>1</v>
      </c>
      <c r="AJ175" s="12">
        <v>1</v>
      </c>
      <c r="AL175" s="20">
        <v>1</v>
      </c>
      <c r="AM175" s="20">
        <v>1</v>
      </c>
      <c r="AN175" s="20">
        <v>1</v>
      </c>
      <c r="AP175" s="12">
        <v>1</v>
      </c>
      <c r="AT175" s="12">
        <v>1</v>
      </c>
      <c r="AX175" s="12">
        <v>1</v>
      </c>
      <c r="BA175" s="12">
        <v>1</v>
      </c>
      <c r="BC175" s="20">
        <v>1</v>
      </c>
      <c r="BD175" s="14">
        <v>1</v>
      </c>
      <c r="BE175" s="20">
        <v>1</v>
      </c>
      <c r="BG175" s="12">
        <v>1</v>
      </c>
      <c r="BH175" s="20">
        <v>1</v>
      </c>
      <c r="BI175" s="20">
        <v>1</v>
      </c>
      <c r="BJ175" s="20">
        <v>1</v>
      </c>
      <c r="BL175" s="20">
        <v>1</v>
      </c>
      <c r="BM175" s="20">
        <v>1</v>
      </c>
      <c r="BN175" s="20">
        <v>1</v>
      </c>
      <c r="BO175" s="20">
        <v>1</v>
      </c>
      <c r="BP175" s="20">
        <v>1</v>
      </c>
      <c r="BQ175" s="20">
        <v>1</v>
      </c>
      <c r="BU175" s="13">
        <v>1</v>
      </c>
      <c r="BV175" s="12">
        <v>1</v>
      </c>
      <c r="CA175" s="13">
        <v>1</v>
      </c>
      <c r="CB175" s="12">
        <v>1</v>
      </c>
      <c r="CE175" s="12">
        <v>1</v>
      </c>
      <c r="CJ175" s="14">
        <v>1</v>
      </c>
    </row>
    <row r="176" spans="1:98" x14ac:dyDescent="0.25">
      <c r="F176" s="49">
        <f>SUM(F3:F175)</f>
        <v>35</v>
      </c>
      <c r="G176" s="49">
        <f t="shared" ref="G176:BR176" si="0">SUM(G3:G175)</f>
        <v>128</v>
      </c>
      <c r="H176" s="49">
        <f t="shared" si="0"/>
        <v>71</v>
      </c>
      <c r="I176" s="49">
        <f t="shared" si="0"/>
        <v>96</v>
      </c>
      <c r="J176" s="49">
        <f t="shared" si="0"/>
        <v>72</v>
      </c>
      <c r="K176" s="49">
        <f t="shared" si="0"/>
        <v>64</v>
      </c>
      <c r="L176" s="49">
        <f t="shared" si="0"/>
        <v>65</v>
      </c>
      <c r="M176" s="49">
        <f t="shared" si="0"/>
        <v>59</v>
      </c>
      <c r="N176" s="49">
        <f t="shared" si="0"/>
        <v>36</v>
      </c>
      <c r="O176" s="49">
        <f t="shared" si="0"/>
        <v>30</v>
      </c>
      <c r="P176" s="49">
        <f t="shared" si="0"/>
        <v>21</v>
      </c>
      <c r="Q176" s="49">
        <f t="shared" si="0"/>
        <v>60</v>
      </c>
      <c r="R176" s="49">
        <f t="shared" si="0"/>
        <v>29</v>
      </c>
      <c r="S176" s="49">
        <f t="shared" si="0"/>
        <v>71</v>
      </c>
      <c r="T176" s="49">
        <f t="shared" si="0"/>
        <v>58</v>
      </c>
      <c r="U176" s="49">
        <f t="shared" si="0"/>
        <v>100</v>
      </c>
      <c r="V176" s="49">
        <f t="shared" si="0"/>
        <v>73</v>
      </c>
      <c r="W176" s="49">
        <f t="shared" si="0"/>
        <v>113</v>
      </c>
      <c r="X176" s="49">
        <f t="shared" si="0"/>
        <v>16</v>
      </c>
      <c r="Y176" s="49">
        <f t="shared" si="0"/>
        <v>44</v>
      </c>
      <c r="Z176" s="49">
        <f t="shared" si="0"/>
        <v>6</v>
      </c>
      <c r="AA176" s="49">
        <f t="shared" si="0"/>
        <v>6</v>
      </c>
      <c r="AB176" s="49">
        <f t="shared" si="0"/>
        <v>80</v>
      </c>
      <c r="AC176" s="49">
        <f t="shared" si="0"/>
        <v>69</v>
      </c>
      <c r="AD176" s="49">
        <f t="shared" si="0"/>
        <v>13</v>
      </c>
      <c r="AE176" s="49">
        <f t="shared" si="0"/>
        <v>0</v>
      </c>
      <c r="AF176" s="49">
        <f t="shared" si="0"/>
        <v>14</v>
      </c>
      <c r="AG176" s="49">
        <f t="shared" si="0"/>
        <v>76</v>
      </c>
      <c r="AH176" s="49">
        <f t="shared" si="0"/>
        <v>75</v>
      </c>
      <c r="AI176" s="49">
        <f t="shared" si="0"/>
        <v>9</v>
      </c>
      <c r="AJ176" s="49">
        <f t="shared" si="0"/>
        <v>98</v>
      </c>
      <c r="AK176" s="49">
        <f t="shared" si="0"/>
        <v>99</v>
      </c>
      <c r="AL176" s="49">
        <f t="shared" si="0"/>
        <v>96</v>
      </c>
      <c r="AM176" s="49">
        <f t="shared" si="0"/>
        <v>83</v>
      </c>
      <c r="AN176" s="49">
        <f t="shared" si="0"/>
        <v>76</v>
      </c>
      <c r="AO176" s="49">
        <f t="shared" si="0"/>
        <v>3</v>
      </c>
      <c r="AP176" s="49">
        <f t="shared" si="0"/>
        <v>76</v>
      </c>
      <c r="AQ176" s="49">
        <f t="shared" si="0"/>
        <v>26</v>
      </c>
      <c r="AR176" s="49">
        <f t="shared" si="0"/>
        <v>70</v>
      </c>
      <c r="AS176" s="49">
        <f t="shared" si="0"/>
        <v>0</v>
      </c>
      <c r="AT176" s="49">
        <f t="shared" si="0"/>
        <v>91</v>
      </c>
      <c r="AU176" s="49">
        <f t="shared" si="0"/>
        <v>24</v>
      </c>
      <c r="AV176" s="49">
        <f t="shared" si="0"/>
        <v>54</v>
      </c>
      <c r="AW176" s="49">
        <f t="shared" si="0"/>
        <v>0</v>
      </c>
      <c r="AX176" s="49">
        <f t="shared" si="0"/>
        <v>111</v>
      </c>
      <c r="AY176" s="49">
        <f t="shared" si="0"/>
        <v>14</v>
      </c>
      <c r="AZ176" s="49">
        <f t="shared" si="0"/>
        <v>44</v>
      </c>
      <c r="BA176" s="49">
        <f t="shared" si="0"/>
        <v>153</v>
      </c>
      <c r="BB176" s="49">
        <f t="shared" si="0"/>
        <v>61</v>
      </c>
      <c r="BC176" s="49">
        <f t="shared" si="0"/>
        <v>124</v>
      </c>
      <c r="BD176" s="49">
        <f t="shared" si="0"/>
        <v>43</v>
      </c>
      <c r="BE176" s="49">
        <f t="shared" si="0"/>
        <v>44</v>
      </c>
      <c r="BF176" s="49">
        <f t="shared" si="0"/>
        <v>0</v>
      </c>
      <c r="BG176" s="49">
        <f t="shared" si="0"/>
        <v>146</v>
      </c>
      <c r="BH176" s="49">
        <f t="shared" si="0"/>
        <v>75</v>
      </c>
      <c r="BI176" s="49">
        <f t="shared" si="0"/>
        <v>159</v>
      </c>
      <c r="BJ176" s="49">
        <f t="shared" si="0"/>
        <v>88</v>
      </c>
      <c r="BK176" s="49">
        <f t="shared" si="0"/>
        <v>37</v>
      </c>
      <c r="BL176" s="49">
        <f t="shared" si="0"/>
        <v>17</v>
      </c>
      <c r="BM176" s="49">
        <f t="shared" si="0"/>
        <v>25</v>
      </c>
      <c r="BN176" s="49">
        <f t="shared" si="0"/>
        <v>44</v>
      </c>
      <c r="BO176" s="49">
        <f t="shared" si="0"/>
        <v>118</v>
      </c>
      <c r="BP176" s="49">
        <f t="shared" si="0"/>
        <v>158</v>
      </c>
      <c r="BQ176" s="49">
        <f t="shared" si="0"/>
        <v>130</v>
      </c>
      <c r="BR176" s="49">
        <f t="shared" si="0"/>
        <v>1</v>
      </c>
      <c r="BS176" s="49">
        <f t="shared" ref="BS176:CT176" si="1">SUM(BS3:BS175)</f>
        <v>96</v>
      </c>
      <c r="BT176" s="49">
        <f t="shared" si="1"/>
        <v>22</v>
      </c>
      <c r="BU176" s="49">
        <f t="shared" si="1"/>
        <v>59</v>
      </c>
      <c r="BV176" s="49">
        <f t="shared" si="1"/>
        <v>101</v>
      </c>
      <c r="BW176" s="49">
        <f t="shared" si="1"/>
        <v>21</v>
      </c>
      <c r="BX176" s="49">
        <f t="shared" si="1"/>
        <v>48</v>
      </c>
      <c r="BY176" s="49">
        <f t="shared" si="1"/>
        <v>19</v>
      </c>
      <c r="BZ176" s="49">
        <f t="shared" si="1"/>
        <v>114</v>
      </c>
      <c r="CA176" s="49">
        <f t="shared" si="1"/>
        <v>39</v>
      </c>
      <c r="CB176" s="49">
        <f t="shared" si="1"/>
        <v>83</v>
      </c>
      <c r="CC176" s="49">
        <f t="shared" si="1"/>
        <v>57</v>
      </c>
      <c r="CD176" s="49">
        <f t="shared" si="1"/>
        <v>32</v>
      </c>
      <c r="CE176" s="49">
        <f t="shared" si="1"/>
        <v>23</v>
      </c>
      <c r="CF176" s="49">
        <f t="shared" si="1"/>
        <v>25</v>
      </c>
      <c r="CG176" s="49">
        <f t="shared" si="1"/>
        <v>70</v>
      </c>
      <c r="CH176" s="49">
        <f t="shared" si="1"/>
        <v>53</v>
      </c>
      <c r="CI176" s="49">
        <f t="shared" si="1"/>
        <v>14</v>
      </c>
      <c r="CJ176" s="49">
        <f t="shared" si="1"/>
        <v>58</v>
      </c>
      <c r="CK176" s="49">
        <f t="shared" si="1"/>
        <v>23</v>
      </c>
      <c r="CL176" s="49">
        <f t="shared" si="1"/>
        <v>73</v>
      </c>
      <c r="CM176" s="49">
        <f t="shared" si="1"/>
        <v>0</v>
      </c>
      <c r="CN176" s="49">
        <f t="shared" si="1"/>
        <v>0</v>
      </c>
      <c r="CO176" s="49">
        <f t="shared" si="1"/>
        <v>0</v>
      </c>
      <c r="CP176" s="49">
        <f t="shared" si="1"/>
        <v>0</v>
      </c>
      <c r="CQ176" s="49">
        <f t="shared" si="1"/>
        <v>0</v>
      </c>
      <c r="CR176" s="49">
        <f t="shared" si="1"/>
        <v>0</v>
      </c>
      <c r="CS176" s="49">
        <f t="shared" si="1"/>
        <v>0</v>
      </c>
      <c r="CT176" s="49">
        <f t="shared" si="1"/>
        <v>0</v>
      </c>
    </row>
  </sheetData>
  <mergeCells count="23">
    <mergeCell ref="CP1:CR1"/>
    <mergeCell ref="CS1:CT1"/>
    <mergeCell ref="CM2:CO2"/>
    <mergeCell ref="CP2:CR2"/>
    <mergeCell ref="CS2:CT2"/>
    <mergeCell ref="CM1:CO1"/>
    <mergeCell ref="BV1:BX1"/>
    <mergeCell ref="BY1:CA1"/>
    <mergeCell ref="CB1:CD1"/>
    <mergeCell ref="CE1:CH1"/>
    <mergeCell ref="CI1:CL1"/>
    <mergeCell ref="BS1:BU1"/>
    <mergeCell ref="F1:T1"/>
    <mergeCell ref="U1:V1"/>
    <mergeCell ref="W1:Y1"/>
    <mergeCell ref="Z1:AD1"/>
    <mergeCell ref="AE1:AI1"/>
    <mergeCell ref="AJ1:AO1"/>
    <mergeCell ref="AP1:AS1"/>
    <mergeCell ref="AT1:AW1"/>
    <mergeCell ref="AX1:AZ1"/>
    <mergeCell ref="BA1:BF1"/>
    <mergeCell ref="BG1:BR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46"/>
  <sheetViews>
    <sheetView zoomScale="85" zoomScaleNormal="85" workbookViewId="0">
      <pane ySplit="2" topLeftCell="A137" activePane="bottomLeft" state="frozen"/>
      <selection pane="bottomLeft" activeCell="E146" sqref="E146:CF146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12.140625" style="12" customWidth="1"/>
    <col min="4" max="4" width="11.85546875" style="13" customWidth="1"/>
    <col min="5" max="5" width="3.5703125" style="12" customWidth="1"/>
    <col min="6" max="18" width="3.5703125" style="14" customWidth="1"/>
    <col min="19" max="19" width="3.5703125" style="13" customWidth="1"/>
    <col min="20" max="20" width="14.28515625" style="12" customWidth="1"/>
    <col min="21" max="21" width="14.28515625" style="13" customWidth="1"/>
    <col min="22" max="22" width="9.140625" style="12"/>
    <col min="23" max="23" width="9.140625" style="14"/>
    <col min="24" max="24" width="10.42578125" style="13" customWidth="1"/>
    <col min="25" max="25" width="9.140625" style="12"/>
    <col min="26" max="29" width="9.140625" style="14"/>
    <col min="30" max="30" width="9.140625" style="13"/>
    <col min="31" max="31" width="9.140625" style="12"/>
    <col min="32" max="32" width="9.140625" style="14"/>
    <col min="33" max="33" width="10.42578125" style="13" customWidth="1"/>
    <col min="34" max="34" width="9.140625" style="12"/>
    <col min="35" max="35" width="9.140625" style="14"/>
    <col min="36" max="36" width="10.28515625" style="13" customWidth="1"/>
    <col min="37" max="37" width="9.140625" style="12"/>
    <col min="38" max="41" width="9.140625" style="14"/>
    <col min="42" max="42" width="9.140625" style="13"/>
    <col min="43" max="43" width="9.140625" style="12"/>
    <col min="44" max="44" width="9.140625" style="14"/>
    <col min="45" max="45" width="10.140625" style="13" customWidth="1"/>
    <col min="46" max="46" width="9.140625" style="12"/>
    <col min="47" max="47" width="9.140625" style="14"/>
    <col min="48" max="48" width="9.140625" style="13"/>
    <col min="49" max="49" width="9.140625" style="12"/>
    <col min="50" max="50" width="9.140625" style="14"/>
    <col min="51" max="51" width="10.5703125" style="13" customWidth="1"/>
    <col min="52" max="52" width="9.140625" style="12"/>
    <col min="53" max="53" width="9.140625" style="14"/>
    <col min="54" max="54" width="9.140625" style="13"/>
    <col min="55" max="55" width="9.140625" style="12"/>
    <col min="56" max="58" width="9.140625" style="14"/>
    <col min="59" max="59" width="9.140625" style="13"/>
    <col min="60" max="60" width="9.140625" style="12"/>
    <col min="61" max="61" width="9.140625" style="14"/>
    <col min="62" max="62" width="10.5703125" style="14" customWidth="1"/>
    <col min="63" max="63" width="9.140625" style="13"/>
    <col min="64" max="64" width="9.140625" style="12"/>
    <col min="65" max="65" width="9.140625" style="14"/>
    <col min="66" max="66" width="10.42578125" style="13" customWidth="1"/>
    <col min="67" max="67" width="9.140625" style="12"/>
    <col min="68" max="69" width="9.140625" style="14"/>
    <col min="70" max="70" width="10.140625" style="13" customWidth="1"/>
    <col min="71" max="71" width="9.140625" style="12"/>
    <col min="72" max="73" width="9.140625" style="14"/>
    <col min="74" max="74" width="10.140625" style="13" customWidth="1"/>
    <col min="75" max="75" width="9.140625" style="12"/>
    <col min="76" max="76" width="9.140625" style="14"/>
    <col min="77" max="77" width="9.140625" style="13"/>
    <col min="78" max="78" width="9.140625" style="12"/>
    <col min="79" max="79" width="9.140625" style="14"/>
    <col min="80" max="80" width="9.140625" style="13"/>
    <col min="81" max="81" width="9.140625" style="12"/>
    <col min="82" max="82" width="9.140625" style="13"/>
    <col min="83" max="83" width="9.140625" style="12"/>
    <col min="84" max="84" width="9.140625" style="13"/>
  </cols>
  <sheetData>
    <row r="1" spans="1:84" s="1" customFormat="1" ht="91.5" customHeight="1" x14ac:dyDescent="0.25">
      <c r="A1" s="3" t="s">
        <v>0</v>
      </c>
      <c r="B1" s="66" t="s">
        <v>4</v>
      </c>
      <c r="C1" s="102" t="s">
        <v>5</v>
      </c>
      <c r="D1" s="102"/>
      <c r="E1" s="102" t="s">
        <v>21</v>
      </c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 t="s">
        <v>20</v>
      </c>
      <c r="U1" s="102"/>
      <c r="V1" s="102" t="s">
        <v>19</v>
      </c>
      <c r="W1" s="102"/>
      <c r="X1" s="102"/>
      <c r="Y1" s="102" t="s">
        <v>18</v>
      </c>
      <c r="Z1" s="102"/>
      <c r="AA1" s="102"/>
      <c r="AB1" s="102"/>
      <c r="AC1" s="102"/>
      <c r="AD1" s="102"/>
      <c r="AE1" s="102" t="s">
        <v>17</v>
      </c>
      <c r="AF1" s="102"/>
      <c r="AG1" s="102"/>
      <c r="AH1" s="102" t="s">
        <v>22</v>
      </c>
      <c r="AI1" s="102"/>
      <c r="AJ1" s="102"/>
      <c r="AK1" s="102" t="s">
        <v>23</v>
      </c>
      <c r="AL1" s="102"/>
      <c r="AM1" s="102"/>
      <c r="AN1" s="102"/>
      <c r="AO1" s="102"/>
      <c r="AP1" s="102"/>
      <c r="AQ1" s="102" t="s">
        <v>30</v>
      </c>
      <c r="AR1" s="102"/>
      <c r="AS1" s="102"/>
      <c r="AT1" s="102" t="s">
        <v>32</v>
      </c>
      <c r="AU1" s="102"/>
      <c r="AV1" s="102"/>
      <c r="AW1" s="102" t="s">
        <v>36</v>
      </c>
      <c r="AX1" s="102"/>
      <c r="AY1" s="102"/>
      <c r="AZ1" s="102" t="s">
        <v>37</v>
      </c>
      <c r="BA1" s="102"/>
      <c r="BB1" s="102"/>
      <c r="BC1" s="102" t="s">
        <v>39</v>
      </c>
      <c r="BD1" s="102"/>
      <c r="BE1" s="102"/>
      <c r="BF1" s="102"/>
      <c r="BG1" s="102"/>
      <c r="BH1" s="102" t="s">
        <v>45</v>
      </c>
      <c r="BI1" s="102"/>
      <c r="BJ1" s="102"/>
      <c r="BK1" s="102"/>
      <c r="BL1" s="102" t="s">
        <v>47</v>
      </c>
      <c r="BM1" s="102"/>
      <c r="BN1" s="102"/>
      <c r="BO1" s="102" t="s">
        <v>49</v>
      </c>
      <c r="BP1" s="102"/>
      <c r="BQ1" s="102"/>
      <c r="BR1" s="102"/>
      <c r="BS1" s="102" t="s">
        <v>52</v>
      </c>
      <c r="BT1" s="102"/>
      <c r="BU1" s="102"/>
      <c r="BV1" s="102"/>
      <c r="BW1" s="102" t="s">
        <v>54</v>
      </c>
      <c r="BX1" s="102"/>
      <c r="BY1" s="102"/>
      <c r="BZ1" s="102" t="s">
        <v>56</v>
      </c>
      <c r="CA1" s="102"/>
      <c r="CB1" s="102"/>
      <c r="CC1" s="102" t="s">
        <v>58</v>
      </c>
      <c r="CD1" s="102"/>
      <c r="CE1" s="102" t="s">
        <v>59</v>
      </c>
      <c r="CF1" s="102"/>
    </row>
    <row r="2" spans="1:84" s="2" customFormat="1" ht="30" customHeight="1" x14ac:dyDescent="0.25">
      <c r="A2" s="67" t="s">
        <v>3</v>
      </c>
      <c r="B2" s="67" t="s">
        <v>8</v>
      </c>
      <c r="C2" s="67" t="s">
        <v>6</v>
      </c>
      <c r="D2" s="67" t="s">
        <v>7</v>
      </c>
      <c r="E2" s="67">
        <v>1</v>
      </c>
      <c r="F2" s="67">
        <v>2</v>
      </c>
      <c r="G2" s="67">
        <v>3</v>
      </c>
      <c r="H2" s="67">
        <v>4</v>
      </c>
      <c r="I2" s="67">
        <v>5</v>
      </c>
      <c r="J2" s="67">
        <v>6</v>
      </c>
      <c r="K2" s="67">
        <v>7</v>
      </c>
      <c r="L2" s="67">
        <v>8</v>
      </c>
      <c r="M2" s="67">
        <v>9</v>
      </c>
      <c r="N2" s="67">
        <v>10</v>
      </c>
      <c r="O2" s="67">
        <v>11</v>
      </c>
      <c r="P2" s="67">
        <v>12</v>
      </c>
      <c r="Q2" s="67">
        <v>13</v>
      </c>
      <c r="R2" s="67">
        <v>14</v>
      </c>
      <c r="S2" s="67">
        <v>15</v>
      </c>
      <c r="T2" s="67" t="s">
        <v>1</v>
      </c>
      <c r="U2" s="66" t="s">
        <v>2</v>
      </c>
      <c r="V2" s="67" t="s">
        <v>1</v>
      </c>
      <c r="W2" s="67" t="s">
        <v>9</v>
      </c>
      <c r="X2" s="66" t="s">
        <v>10</v>
      </c>
      <c r="Y2" s="7" t="s">
        <v>11</v>
      </c>
      <c r="Z2" s="7" t="s">
        <v>12</v>
      </c>
      <c r="AA2" s="7" t="s">
        <v>13</v>
      </c>
      <c r="AB2" s="7" t="s">
        <v>14</v>
      </c>
      <c r="AC2" s="7" t="s">
        <v>15</v>
      </c>
      <c r="AD2" s="7" t="s">
        <v>16</v>
      </c>
      <c r="AE2" s="67" t="s">
        <v>1</v>
      </c>
      <c r="AF2" s="67" t="s">
        <v>9</v>
      </c>
      <c r="AG2" s="66" t="s">
        <v>10</v>
      </c>
      <c r="AH2" s="67" t="s">
        <v>1</v>
      </c>
      <c r="AI2" s="67" t="s">
        <v>9</v>
      </c>
      <c r="AJ2" s="66" t="s">
        <v>10</v>
      </c>
      <c r="AK2" s="7" t="s">
        <v>24</v>
      </c>
      <c r="AL2" s="7" t="s">
        <v>25</v>
      </c>
      <c r="AM2" s="7" t="s">
        <v>26</v>
      </c>
      <c r="AN2" s="7" t="s">
        <v>27</v>
      </c>
      <c r="AO2" s="7" t="s">
        <v>28</v>
      </c>
      <c r="AP2" s="7" t="s">
        <v>29</v>
      </c>
      <c r="AQ2" s="67" t="s">
        <v>1</v>
      </c>
      <c r="AR2" s="67" t="s">
        <v>9</v>
      </c>
      <c r="AS2" s="66" t="s">
        <v>31</v>
      </c>
      <c r="AT2" s="7" t="s">
        <v>33</v>
      </c>
      <c r="AU2" s="7" t="s">
        <v>34</v>
      </c>
      <c r="AV2" s="7" t="s">
        <v>35</v>
      </c>
      <c r="AW2" s="67" t="s">
        <v>1</v>
      </c>
      <c r="AX2" s="67" t="s">
        <v>9</v>
      </c>
      <c r="AY2" s="66" t="s">
        <v>10</v>
      </c>
      <c r="AZ2" s="67" t="s">
        <v>1</v>
      </c>
      <c r="BA2" s="67" t="s">
        <v>9</v>
      </c>
      <c r="BB2" s="67" t="s">
        <v>38</v>
      </c>
      <c r="BC2" s="7" t="s">
        <v>40</v>
      </c>
      <c r="BD2" s="7" t="s">
        <v>41</v>
      </c>
      <c r="BE2" s="7" t="s">
        <v>42</v>
      </c>
      <c r="BF2" s="7" t="s">
        <v>43</v>
      </c>
      <c r="BG2" s="7" t="s">
        <v>44</v>
      </c>
      <c r="BH2" s="67" t="s">
        <v>1</v>
      </c>
      <c r="BI2" s="67" t="s">
        <v>9</v>
      </c>
      <c r="BJ2" s="66" t="s">
        <v>10</v>
      </c>
      <c r="BK2" s="67" t="s">
        <v>46</v>
      </c>
      <c r="BL2" s="67" t="s">
        <v>1</v>
      </c>
      <c r="BM2" s="7" t="s">
        <v>48</v>
      </c>
      <c r="BN2" s="66" t="s">
        <v>10</v>
      </c>
      <c r="BO2" s="67" t="s">
        <v>1</v>
      </c>
      <c r="BP2" s="18" t="s">
        <v>50</v>
      </c>
      <c r="BQ2" s="66" t="s">
        <v>51</v>
      </c>
      <c r="BR2" s="66" t="s">
        <v>10</v>
      </c>
      <c r="BS2" s="67" t="s">
        <v>1</v>
      </c>
      <c r="BT2" s="66" t="s">
        <v>51</v>
      </c>
      <c r="BU2" s="66" t="s">
        <v>53</v>
      </c>
      <c r="BV2" s="66" t="s">
        <v>10</v>
      </c>
      <c r="BW2" s="67" t="s">
        <v>1</v>
      </c>
      <c r="BX2" s="66" t="s">
        <v>55</v>
      </c>
      <c r="BY2" s="67" t="s">
        <v>9</v>
      </c>
      <c r="BZ2" s="67" t="s">
        <v>1</v>
      </c>
      <c r="CA2" s="66" t="s">
        <v>57</v>
      </c>
      <c r="CB2" s="67" t="s">
        <v>9</v>
      </c>
      <c r="CC2" s="103" t="s">
        <v>60</v>
      </c>
      <c r="CD2" s="103"/>
      <c r="CE2" s="102" t="s">
        <v>60</v>
      </c>
      <c r="CF2" s="102"/>
    </row>
    <row r="3" spans="1:84" x14ac:dyDescent="0.25">
      <c r="A3" s="11">
        <v>1</v>
      </c>
      <c r="B3" s="11" t="s">
        <v>214</v>
      </c>
      <c r="C3" s="12" t="s">
        <v>597</v>
      </c>
      <c r="D3" s="13">
        <v>10</v>
      </c>
      <c r="F3" s="14">
        <v>1</v>
      </c>
      <c r="G3" s="14">
        <v>1</v>
      </c>
      <c r="H3" s="20">
        <v>1</v>
      </c>
      <c r="I3" s="20">
        <v>1</v>
      </c>
      <c r="L3" s="20">
        <v>1</v>
      </c>
      <c r="T3" s="12">
        <v>1</v>
      </c>
      <c r="V3" s="12">
        <v>1</v>
      </c>
      <c r="Z3" s="14">
        <v>1</v>
      </c>
      <c r="AA3" s="14">
        <v>1</v>
      </c>
      <c r="AC3" s="14">
        <v>1</v>
      </c>
      <c r="AE3" s="12">
        <v>1</v>
      </c>
      <c r="AH3" s="12">
        <v>1</v>
      </c>
      <c r="AL3" s="14">
        <v>1</v>
      </c>
      <c r="AO3" s="14">
        <v>1</v>
      </c>
      <c r="AQ3" s="12">
        <v>1</v>
      </c>
      <c r="AT3" s="12">
        <v>1</v>
      </c>
      <c r="AW3" s="12">
        <v>1</v>
      </c>
      <c r="BA3" s="14">
        <v>1</v>
      </c>
      <c r="BF3" s="14">
        <v>1</v>
      </c>
      <c r="BH3" s="12">
        <v>1</v>
      </c>
      <c r="BK3" s="13" t="s">
        <v>598</v>
      </c>
      <c r="BL3" s="12">
        <v>1</v>
      </c>
      <c r="BQ3" s="14">
        <v>1</v>
      </c>
      <c r="BT3" s="14">
        <v>1</v>
      </c>
      <c r="BX3" s="14">
        <v>1</v>
      </c>
      <c r="CA3" s="14">
        <v>1</v>
      </c>
      <c r="CC3" s="12" t="s">
        <v>599</v>
      </c>
    </row>
    <row r="4" spans="1:84" x14ac:dyDescent="0.25">
      <c r="A4" s="11">
        <v>2</v>
      </c>
      <c r="C4" s="12" t="s">
        <v>597</v>
      </c>
      <c r="F4" s="14">
        <v>1</v>
      </c>
      <c r="J4" s="14">
        <v>1</v>
      </c>
      <c r="L4" s="14">
        <v>1</v>
      </c>
      <c r="R4" s="14">
        <v>1</v>
      </c>
      <c r="S4" s="13">
        <v>1</v>
      </c>
      <c r="U4" s="13">
        <v>1</v>
      </c>
      <c r="V4" s="12">
        <v>1</v>
      </c>
      <c r="Z4" s="14">
        <v>1</v>
      </c>
      <c r="AB4" s="14">
        <v>1</v>
      </c>
      <c r="AC4" s="14">
        <v>1</v>
      </c>
      <c r="AE4" s="12">
        <v>1</v>
      </c>
      <c r="AH4" s="12">
        <v>1</v>
      </c>
      <c r="AK4" s="12">
        <v>1</v>
      </c>
      <c r="AL4" s="14">
        <v>1</v>
      </c>
      <c r="AM4" s="20">
        <v>1</v>
      </c>
      <c r="AN4" s="20">
        <v>1</v>
      </c>
      <c r="AQ4" s="12">
        <v>1</v>
      </c>
      <c r="AT4" s="12">
        <v>1</v>
      </c>
      <c r="AW4" s="12">
        <v>1</v>
      </c>
      <c r="BA4" s="14">
        <v>1</v>
      </c>
      <c r="BW4" s="12">
        <v>1</v>
      </c>
      <c r="BZ4" s="12">
        <v>1</v>
      </c>
      <c r="CC4" s="12" t="s">
        <v>600</v>
      </c>
    </row>
    <row r="5" spans="1:84" x14ac:dyDescent="0.25">
      <c r="A5" s="11">
        <v>3</v>
      </c>
      <c r="C5" s="12" t="s">
        <v>597</v>
      </c>
      <c r="F5" s="14">
        <v>1</v>
      </c>
      <c r="G5" s="14">
        <v>1</v>
      </c>
      <c r="I5" s="14">
        <v>1</v>
      </c>
      <c r="Q5" s="14">
        <v>1</v>
      </c>
      <c r="S5" s="13">
        <v>1</v>
      </c>
      <c r="U5" s="13">
        <v>1</v>
      </c>
      <c r="V5" s="12">
        <v>1</v>
      </c>
      <c r="Y5" s="12">
        <v>1</v>
      </c>
      <c r="AE5" s="12">
        <v>1</v>
      </c>
      <c r="AH5" s="12">
        <v>1</v>
      </c>
      <c r="AK5" s="12">
        <v>1</v>
      </c>
      <c r="AM5" s="14">
        <v>1</v>
      </c>
      <c r="AS5" s="13">
        <v>1</v>
      </c>
      <c r="AT5" s="12">
        <v>1</v>
      </c>
      <c r="AW5" s="12">
        <v>1</v>
      </c>
      <c r="BB5" s="13">
        <v>1</v>
      </c>
      <c r="BE5" s="14">
        <v>1</v>
      </c>
      <c r="BH5" s="12">
        <v>1</v>
      </c>
      <c r="BM5" s="14">
        <v>1</v>
      </c>
      <c r="BQ5" s="14">
        <v>1</v>
      </c>
      <c r="BU5" s="14">
        <v>1</v>
      </c>
      <c r="BW5" s="12">
        <v>1</v>
      </c>
      <c r="BZ5" s="12">
        <v>1</v>
      </c>
    </row>
    <row r="6" spans="1:84" x14ac:dyDescent="0.25">
      <c r="A6" s="11">
        <v>4</v>
      </c>
      <c r="B6" s="11" t="s">
        <v>214</v>
      </c>
      <c r="C6" s="12" t="s">
        <v>597</v>
      </c>
      <c r="D6" s="13">
        <v>10</v>
      </c>
      <c r="F6" s="20">
        <v>1</v>
      </c>
      <c r="G6" s="20">
        <v>1</v>
      </c>
      <c r="J6" s="14">
        <v>1</v>
      </c>
      <c r="Q6" s="14">
        <v>1</v>
      </c>
      <c r="S6" s="13">
        <v>1</v>
      </c>
      <c r="V6" s="12">
        <v>1</v>
      </c>
      <c r="Y6" s="12">
        <v>1</v>
      </c>
      <c r="AE6" s="12">
        <v>1</v>
      </c>
      <c r="AH6" s="12">
        <v>1</v>
      </c>
      <c r="AK6" s="12">
        <v>1</v>
      </c>
      <c r="AM6" s="14">
        <v>1</v>
      </c>
      <c r="AO6" s="14">
        <v>1</v>
      </c>
      <c r="AS6" s="13">
        <v>1</v>
      </c>
      <c r="AY6" s="13">
        <v>1</v>
      </c>
      <c r="BA6" s="14">
        <v>1</v>
      </c>
      <c r="BE6" s="14">
        <v>1</v>
      </c>
      <c r="BJ6" s="14">
        <v>1</v>
      </c>
      <c r="BL6" s="12">
        <v>1</v>
      </c>
      <c r="BQ6" s="14">
        <v>1</v>
      </c>
      <c r="BV6" s="13">
        <v>1</v>
      </c>
      <c r="BY6" s="13">
        <v>1</v>
      </c>
      <c r="CB6" s="13">
        <v>1</v>
      </c>
      <c r="CC6" s="12" t="s">
        <v>596</v>
      </c>
    </row>
    <row r="7" spans="1:84" x14ac:dyDescent="0.25">
      <c r="A7" s="11">
        <v>5</v>
      </c>
      <c r="B7" s="11" t="s">
        <v>214</v>
      </c>
      <c r="C7" s="12" t="s">
        <v>597</v>
      </c>
      <c r="D7" s="13">
        <v>10</v>
      </c>
      <c r="F7" s="20">
        <v>1</v>
      </c>
      <c r="G7" s="20">
        <v>1</v>
      </c>
      <c r="H7" s="20">
        <v>1</v>
      </c>
      <c r="K7" s="20">
        <v>1</v>
      </c>
      <c r="O7" s="14">
        <v>1</v>
      </c>
      <c r="Q7" s="20">
        <v>1</v>
      </c>
      <c r="T7" s="12">
        <v>1</v>
      </c>
      <c r="V7" s="12">
        <v>1</v>
      </c>
      <c r="Y7" s="12">
        <v>1</v>
      </c>
      <c r="Z7" s="14">
        <v>1</v>
      </c>
      <c r="AA7" s="20">
        <v>1</v>
      </c>
      <c r="AG7" s="13">
        <v>1</v>
      </c>
      <c r="AH7" s="12">
        <v>1</v>
      </c>
      <c r="AL7" s="14">
        <v>1</v>
      </c>
      <c r="AM7" s="20">
        <v>1</v>
      </c>
      <c r="AO7" s="14">
        <v>1</v>
      </c>
      <c r="AS7" s="13">
        <v>1</v>
      </c>
      <c r="AV7" s="13">
        <v>1</v>
      </c>
      <c r="AW7" s="12">
        <v>1</v>
      </c>
      <c r="BB7" s="13">
        <v>1</v>
      </c>
      <c r="BE7" s="14">
        <v>1</v>
      </c>
      <c r="BH7" s="12">
        <v>1</v>
      </c>
      <c r="BK7" s="13" t="s">
        <v>601</v>
      </c>
      <c r="BL7" s="12">
        <v>1</v>
      </c>
      <c r="BR7" s="13">
        <v>1</v>
      </c>
      <c r="BV7" s="13">
        <v>1</v>
      </c>
      <c r="BY7" s="13">
        <v>1</v>
      </c>
      <c r="CB7" s="13">
        <v>1</v>
      </c>
      <c r="CC7" s="12" t="s">
        <v>602</v>
      </c>
    </row>
    <row r="8" spans="1:84" x14ac:dyDescent="0.25">
      <c r="A8" s="11">
        <v>6</v>
      </c>
      <c r="C8" s="12" t="s">
        <v>597</v>
      </c>
      <c r="G8" s="20">
        <v>1</v>
      </c>
      <c r="J8" s="14">
        <v>1</v>
      </c>
      <c r="R8" s="14">
        <v>1</v>
      </c>
      <c r="S8" s="13">
        <v>1</v>
      </c>
      <c r="T8" s="12">
        <v>1</v>
      </c>
      <c r="V8" s="12">
        <v>1</v>
      </c>
      <c r="AC8" s="14">
        <v>1</v>
      </c>
      <c r="AJ8" s="13">
        <v>1</v>
      </c>
      <c r="AM8" s="20">
        <v>1</v>
      </c>
      <c r="AQ8" s="12">
        <v>1</v>
      </c>
      <c r="AT8" s="12">
        <v>1</v>
      </c>
      <c r="AX8" s="14">
        <v>1</v>
      </c>
      <c r="BA8" s="20">
        <v>1</v>
      </c>
      <c r="BJ8" s="14">
        <v>1</v>
      </c>
      <c r="BN8" s="13">
        <v>1</v>
      </c>
      <c r="BQ8" s="20">
        <v>1</v>
      </c>
      <c r="BT8" s="14">
        <v>1</v>
      </c>
      <c r="BW8" s="12">
        <v>1</v>
      </c>
    </row>
    <row r="9" spans="1:84" x14ac:dyDescent="0.25">
      <c r="A9" s="11">
        <v>7</v>
      </c>
      <c r="B9" s="11" t="s">
        <v>214</v>
      </c>
      <c r="C9" s="12" t="s">
        <v>597</v>
      </c>
      <c r="D9" s="13">
        <v>10</v>
      </c>
      <c r="F9" s="20">
        <v>1</v>
      </c>
      <c r="G9" s="20">
        <v>1</v>
      </c>
      <c r="H9" s="20">
        <v>1</v>
      </c>
      <c r="J9" s="20">
        <v>1</v>
      </c>
      <c r="P9" s="14">
        <v>1</v>
      </c>
      <c r="U9" s="13">
        <v>1</v>
      </c>
      <c r="V9" s="12">
        <v>1</v>
      </c>
      <c r="Z9" s="14">
        <v>1</v>
      </c>
      <c r="AE9" s="12">
        <v>1</v>
      </c>
      <c r="AH9" s="12">
        <v>1</v>
      </c>
      <c r="AO9" s="14">
        <v>1</v>
      </c>
      <c r="AR9" s="14">
        <v>1</v>
      </c>
      <c r="AT9" s="12">
        <v>1</v>
      </c>
      <c r="AW9" s="12">
        <v>1</v>
      </c>
      <c r="BA9" s="20">
        <v>1</v>
      </c>
      <c r="BE9" s="20">
        <v>1</v>
      </c>
      <c r="BH9" s="12">
        <v>1</v>
      </c>
      <c r="BK9" s="13" t="s">
        <v>603</v>
      </c>
      <c r="BM9" s="14">
        <v>1</v>
      </c>
      <c r="BR9" s="13">
        <v>1</v>
      </c>
      <c r="BV9" s="13">
        <v>1</v>
      </c>
      <c r="BY9" s="13">
        <v>1</v>
      </c>
      <c r="BZ9" s="12">
        <v>1</v>
      </c>
    </row>
    <row r="10" spans="1:84" x14ac:dyDescent="0.25">
      <c r="A10" s="11">
        <v>8</v>
      </c>
      <c r="B10" s="11" t="s">
        <v>214</v>
      </c>
      <c r="C10" s="12" t="s">
        <v>597</v>
      </c>
      <c r="G10" s="20">
        <v>1</v>
      </c>
      <c r="K10" s="14">
        <v>1</v>
      </c>
      <c r="O10" s="14">
        <v>1</v>
      </c>
      <c r="Q10" s="20">
        <v>1</v>
      </c>
      <c r="R10" s="14">
        <v>1</v>
      </c>
      <c r="T10" s="12">
        <v>1</v>
      </c>
      <c r="X10" s="13">
        <v>1</v>
      </c>
      <c r="Y10" s="12">
        <v>1</v>
      </c>
      <c r="AA10" s="14">
        <v>1</v>
      </c>
      <c r="AB10" s="20">
        <v>1</v>
      </c>
      <c r="AG10" s="13">
        <v>1</v>
      </c>
      <c r="AH10" s="12">
        <v>1</v>
      </c>
      <c r="AM10" s="20">
        <v>1</v>
      </c>
      <c r="AO10" s="20">
        <v>1</v>
      </c>
      <c r="AS10" s="13">
        <v>1</v>
      </c>
      <c r="AT10" s="12">
        <v>1</v>
      </c>
      <c r="AW10" s="12">
        <v>1</v>
      </c>
      <c r="BA10" s="20">
        <v>1</v>
      </c>
      <c r="BE10" s="20">
        <v>1</v>
      </c>
      <c r="BJ10" s="14">
        <v>1</v>
      </c>
      <c r="BL10" s="12">
        <v>1</v>
      </c>
      <c r="BQ10" s="20">
        <v>1</v>
      </c>
      <c r="BT10" s="14">
        <v>1</v>
      </c>
      <c r="BY10" s="13">
        <v>1</v>
      </c>
      <c r="CB10" s="13">
        <v>1</v>
      </c>
    </row>
    <row r="11" spans="1:84" x14ac:dyDescent="0.25">
      <c r="A11" s="11">
        <v>9</v>
      </c>
      <c r="B11" s="11" t="s">
        <v>214</v>
      </c>
      <c r="C11" s="12" t="s">
        <v>597</v>
      </c>
      <c r="D11" s="13">
        <v>10</v>
      </c>
      <c r="F11" s="20">
        <v>1</v>
      </c>
      <c r="G11" s="20">
        <v>1</v>
      </c>
      <c r="H11" s="20">
        <v>1</v>
      </c>
      <c r="I11" s="20">
        <v>1</v>
      </c>
      <c r="R11" s="14">
        <v>1</v>
      </c>
      <c r="T11" s="12">
        <v>1</v>
      </c>
      <c r="V11" s="12">
        <v>1</v>
      </c>
      <c r="Y11" s="12">
        <v>1</v>
      </c>
      <c r="AA11" s="14">
        <v>1</v>
      </c>
      <c r="AC11" s="14">
        <v>1</v>
      </c>
      <c r="AG11" s="13">
        <v>1</v>
      </c>
      <c r="AH11" s="12">
        <v>1</v>
      </c>
      <c r="AK11" s="12">
        <v>1</v>
      </c>
      <c r="AL11" s="20">
        <v>1</v>
      </c>
      <c r="AM11" s="20">
        <v>1</v>
      </c>
      <c r="AN11" s="20">
        <v>1</v>
      </c>
      <c r="AO11" s="20">
        <v>1</v>
      </c>
      <c r="AQ11" s="12">
        <v>1</v>
      </c>
      <c r="AT11" s="12">
        <v>1</v>
      </c>
      <c r="AW11" s="12">
        <v>1</v>
      </c>
      <c r="BA11" s="20">
        <v>1</v>
      </c>
      <c r="BF11" s="14">
        <v>1</v>
      </c>
      <c r="BH11" s="12">
        <v>1</v>
      </c>
      <c r="BM11" s="14">
        <v>1</v>
      </c>
      <c r="BQ11" s="20">
        <v>1</v>
      </c>
      <c r="BT11" s="14">
        <v>1</v>
      </c>
      <c r="BW11" s="12">
        <v>1</v>
      </c>
      <c r="CB11" s="13">
        <v>1</v>
      </c>
    </row>
    <row r="12" spans="1:84" x14ac:dyDescent="0.25">
      <c r="A12" s="11">
        <v>10</v>
      </c>
      <c r="B12" s="11" t="s">
        <v>298</v>
      </c>
      <c r="C12" s="12" t="s">
        <v>597</v>
      </c>
      <c r="D12" s="13">
        <v>7</v>
      </c>
      <c r="E12" s="12">
        <v>1</v>
      </c>
      <c r="G12" s="20">
        <v>1</v>
      </c>
      <c r="H12" s="20">
        <v>1</v>
      </c>
      <c r="J12" s="20">
        <v>1</v>
      </c>
      <c r="L12" s="20">
        <v>1</v>
      </c>
      <c r="T12" s="12">
        <v>1</v>
      </c>
      <c r="V12" s="12">
        <v>1</v>
      </c>
      <c r="Z12" s="14">
        <v>1</v>
      </c>
      <c r="AA12" s="20">
        <v>1</v>
      </c>
      <c r="AC12" s="14">
        <v>1</v>
      </c>
      <c r="AF12" s="14">
        <v>1</v>
      </c>
      <c r="AH12" s="12">
        <v>1</v>
      </c>
      <c r="AK12" s="12">
        <v>1</v>
      </c>
      <c r="AL12" s="14">
        <v>1</v>
      </c>
      <c r="AN12" s="14">
        <v>1</v>
      </c>
      <c r="AQ12" s="12">
        <v>1</v>
      </c>
      <c r="AT12" s="12">
        <v>1</v>
      </c>
      <c r="AW12" s="12">
        <v>1</v>
      </c>
      <c r="BA12" s="20">
        <v>1</v>
      </c>
      <c r="BF12" s="14">
        <v>1</v>
      </c>
      <c r="BH12" s="12">
        <v>1</v>
      </c>
      <c r="BL12" s="12">
        <v>1</v>
      </c>
      <c r="BR12" s="13">
        <v>1</v>
      </c>
      <c r="BT12" s="20">
        <v>1</v>
      </c>
      <c r="BW12" s="12">
        <v>1</v>
      </c>
    </row>
    <row r="13" spans="1:84" x14ac:dyDescent="0.25">
      <c r="A13" s="11">
        <v>11</v>
      </c>
      <c r="B13" s="11" t="s">
        <v>280</v>
      </c>
      <c r="C13" s="12" t="s">
        <v>597</v>
      </c>
      <c r="D13" s="13">
        <v>6</v>
      </c>
      <c r="E13" s="12">
        <v>1</v>
      </c>
      <c r="F13" s="20">
        <v>1</v>
      </c>
      <c r="G13" s="20">
        <v>1</v>
      </c>
      <c r="I13" s="20">
        <v>1</v>
      </c>
      <c r="L13" s="14">
        <v>1</v>
      </c>
      <c r="U13" s="13">
        <v>1</v>
      </c>
      <c r="V13" s="12">
        <v>1</v>
      </c>
      <c r="AA13" s="20">
        <v>1</v>
      </c>
      <c r="AC13" s="20">
        <v>1</v>
      </c>
      <c r="AE13" s="12">
        <v>1</v>
      </c>
      <c r="AH13" s="12">
        <v>1</v>
      </c>
      <c r="AK13" s="12">
        <v>1</v>
      </c>
      <c r="AM13" s="20">
        <v>1</v>
      </c>
      <c r="AQ13" s="12">
        <v>1</v>
      </c>
      <c r="AT13" s="12">
        <v>1</v>
      </c>
      <c r="AW13" s="12">
        <v>1</v>
      </c>
      <c r="BA13" s="20">
        <v>1</v>
      </c>
      <c r="BE13" s="14">
        <v>1</v>
      </c>
      <c r="BI13" s="14">
        <v>1</v>
      </c>
      <c r="BL13" s="12">
        <v>1</v>
      </c>
      <c r="BP13" s="14">
        <v>1</v>
      </c>
      <c r="BU13" s="14">
        <v>1</v>
      </c>
      <c r="BY13" s="13">
        <v>1</v>
      </c>
      <c r="BZ13" s="12">
        <v>1</v>
      </c>
      <c r="CC13" s="12" t="s">
        <v>604</v>
      </c>
    </row>
    <row r="14" spans="1:84" x14ac:dyDescent="0.25">
      <c r="A14" s="11">
        <v>12</v>
      </c>
      <c r="B14" s="11" t="s">
        <v>214</v>
      </c>
      <c r="C14" s="12" t="s">
        <v>597</v>
      </c>
      <c r="D14" s="13">
        <v>6</v>
      </c>
      <c r="F14" s="20">
        <v>1</v>
      </c>
      <c r="H14" s="20">
        <v>1</v>
      </c>
      <c r="J14" s="14">
        <v>1</v>
      </c>
      <c r="Q14" s="14">
        <v>1</v>
      </c>
      <c r="R14" s="14">
        <v>1</v>
      </c>
      <c r="S14" s="13">
        <v>1</v>
      </c>
      <c r="T14" s="12">
        <v>1</v>
      </c>
      <c r="V14" s="12">
        <v>1</v>
      </c>
      <c r="Y14" s="12">
        <v>1</v>
      </c>
      <c r="Z14" s="14">
        <v>1</v>
      </c>
      <c r="AA14" s="20">
        <v>1</v>
      </c>
      <c r="AE14" s="12">
        <v>1</v>
      </c>
      <c r="AK14" s="12">
        <v>1</v>
      </c>
      <c r="AL14" s="14">
        <v>1</v>
      </c>
      <c r="AM14" s="20">
        <v>1</v>
      </c>
      <c r="AN14" s="20">
        <v>1</v>
      </c>
      <c r="AQ14" s="12">
        <v>1</v>
      </c>
      <c r="AV14" s="13">
        <v>1</v>
      </c>
      <c r="AW14" s="12">
        <v>1</v>
      </c>
      <c r="BB14" s="13">
        <v>1</v>
      </c>
      <c r="BH14" s="12">
        <v>1</v>
      </c>
      <c r="BK14" s="13" t="s">
        <v>605</v>
      </c>
      <c r="BN14" s="13">
        <v>1</v>
      </c>
      <c r="BO14" s="12">
        <v>1</v>
      </c>
      <c r="BT14" s="20">
        <v>1</v>
      </c>
      <c r="BW14" s="12">
        <v>1</v>
      </c>
      <c r="CA14" s="14">
        <v>1</v>
      </c>
      <c r="CC14" s="12" t="s">
        <v>606</v>
      </c>
    </row>
    <row r="15" spans="1:84" x14ac:dyDescent="0.25">
      <c r="A15" s="11">
        <v>13</v>
      </c>
      <c r="C15" s="12" t="s">
        <v>597</v>
      </c>
      <c r="G15" s="20">
        <v>1</v>
      </c>
      <c r="I15" s="14">
        <v>1</v>
      </c>
      <c r="L15" s="14">
        <v>1</v>
      </c>
      <c r="P15" s="14">
        <v>1</v>
      </c>
      <c r="S15" s="13">
        <v>1</v>
      </c>
      <c r="T15" s="12">
        <v>1</v>
      </c>
      <c r="X15" s="13">
        <v>1</v>
      </c>
      <c r="Z15" s="14">
        <v>1</v>
      </c>
      <c r="AA15" s="20">
        <v>1</v>
      </c>
      <c r="AF15" s="14">
        <v>1</v>
      </c>
      <c r="AI15" s="14">
        <v>1</v>
      </c>
      <c r="AK15" s="12">
        <v>1</v>
      </c>
      <c r="AO15" s="14">
        <v>1</v>
      </c>
      <c r="AQ15" s="12">
        <v>1</v>
      </c>
      <c r="AV15" s="13">
        <v>1</v>
      </c>
      <c r="AW15" s="12">
        <v>1</v>
      </c>
      <c r="BA15" s="20">
        <v>1</v>
      </c>
      <c r="BD15" s="14">
        <v>1</v>
      </c>
      <c r="BI15" s="14">
        <v>1</v>
      </c>
      <c r="BL15" s="12">
        <v>1</v>
      </c>
      <c r="BQ15" s="14">
        <v>1</v>
      </c>
      <c r="BV15" s="13">
        <v>1</v>
      </c>
      <c r="BY15" s="13">
        <v>1</v>
      </c>
      <c r="CB15" s="13">
        <v>1</v>
      </c>
      <c r="CC15" s="12" t="s">
        <v>607</v>
      </c>
      <c r="CE15" s="12" t="s">
        <v>608</v>
      </c>
    </row>
    <row r="16" spans="1:84" x14ac:dyDescent="0.25">
      <c r="A16" s="11">
        <v>14</v>
      </c>
      <c r="B16" s="11" t="s">
        <v>214</v>
      </c>
      <c r="C16" s="12" t="s">
        <v>597</v>
      </c>
      <c r="D16" s="13">
        <v>6</v>
      </c>
      <c r="F16" s="20">
        <v>1</v>
      </c>
      <c r="G16" s="20">
        <v>1</v>
      </c>
      <c r="H16" s="20">
        <v>1</v>
      </c>
      <c r="J16" s="20">
        <v>1</v>
      </c>
      <c r="R16" s="14">
        <v>1</v>
      </c>
      <c r="V16" s="12">
        <v>1</v>
      </c>
      <c r="Y16" s="12">
        <v>1</v>
      </c>
      <c r="AA16" s="20">
        <v>1</v>
      </c>
      <c r="AC16" s="20">
        <v>1</v>
      </c>
      <c r="AE16" s="12">
        <v>1</v>
      </c>
      <c r="AH16" s="12">
        <v>1</v>
      </c>
      <c r="AM16" s="20">
        <v>1</v>
      </c>
      <c r="AN16" s="20">
        <v>1</v>
      </c>
      <c r="AO16" s="14">
        <v>1</v>
      </c>
      <c r="AS16" s="13">
        <v>1</v>
      </c>
      <c r="AT16" s="12">
        <v>1</v>
      </c>
      <c r="AY16" s="13">
        <v>1</v>
      </c>
      <c r="BA16" s="20">
        <v>1</v>
      </c>
      <c r="BG16" s="13">
        <v>1</v>
      </c>
      <c r="BH16" s="12">
        <v>1</v>
      </c>
      <c r="BK16" s="13" t="s">
        <v>609</v>
      </c>
      <c r="BL16" s="12">
        <v>1</v>
      </c>
      <c r="BQ16" s="14">
        <v>1</v>
      </c>
      <c r="BT16" s="20">
        <v>1</v>
      </c>
      <c r="BY16" s="13">
        <v>1</v>
      </c>
      <c r="CB16" s="13">
        <v>1</v>
      </c>
    </row>
    <row r="17" spans="1:83" x14ac:dyDescent="0.25">
      <c r="A17" s="11">
        <v>15</v>
      </c>
      <c r="B17" s="11" t="s">
        <v>214</v>
      </c>
      <c r="C17" s="12" t="s">
        <v>597</v>
      </c>
      <c r="F17" s="20">
        <v>1</v>
      </c>
      <c r="G17" s="20">
        <v>1</v>
      </c>
      <c r="H17" s="20">
        <v>1</v>
      </c>
      <c r="O17" s="14">
        <v>1</v>
      </c>
      <c r="R17" s="14">
        <v>1</v>
      </c>
      <c r="T17" s="12">
        <v>1</v>
      </c>
      <c r="V17" s="12">
        <v>1</v>
      </c>
      <c r="Y17" s="12">
        <v>1</v>
      </c>
      <c r="Z17" s="20">
        <v>1</v>
      </c>
      <c r="AA17" s="20">
        <v>1</v>
      </c>
      <c r="AG17" s="13">
        <v>1</v>
      </c>
      <c r="AJ17" s="13">
        <v>1</v>
      </c>
      <c r="AL17" s="14">
        <v>1</v>
      </c>
      <c r="AM17" s="20">
        <v>1</v>
      </c>
      <c r="AO17" s="20">
        <v>1</v>
      </c>
      <c r="AR17" s="14">
        <v>1</v>
      </c>
      <c r="AT17" s="12">
        <v>1</v>
      </c>
      <c r="AX17" s="14">
        <v>1</v>
      </c>
      <c r="BA17" s="20">
        <v>1</v>
      </c>
      <c r="BG17" s="13">
        <v>1</v>
      </c>
      <c r="BI17" s="14">
        <v>1</v>
      </c>
      <c r="BL17" s="12">
        <v>1</v>
      </c>
      <c r="BR17" s="13">
        <v>1</v>
      </c>
      <c r="BS17" s="12">
        <v>1</v>
      </c>
      <c r="BW17" s="12">
        <v>1</v>
      </c>
      <c r="CB17" s="13">
        <v>1</v>
      </c>
    </row>
    <row r="18" spans="1:83" x14ac:dyDescent="0.25">
      <c r="A18" s="11">
        <v>16</v>
      </c>
      <c r="B18" s="11" t="s">
        <v>214</v>
      </c>
      <c r="C18" s="12" t="s">
        <v>597</v>
      </c>
      <c r="E18" s="12">
        <v>1</v>
      </c>
      <c r="G18" s="20">
        <v>1</v>
      </c>
      <c r="H18" s="20">
        <v>1</v>
      </c>
      <c r="L18" s="14">
        <v>1</v>
      </c>
      <c r="P18" s="14">
        <v>1</v>
      </c>
      <c r="T18" s="12">
        <v>1</v>
      </c>
      <c r="V18" s="12">
        <v>1</v>
      </c>
      <c r="Z18" s="20">
        <v>1</v>
      </c>
      <c r="AA18" s="20">
        <v>1</v>
      </c>
      <c r="AB18" s="14">
        <v>1</v>
      </c>
      <c r="AE18" s="12">
        <v>1</v>
      </c>
      <c r="AH18" s="12">
        <v>1</v>
      </c>
      <c r="AK18" s="12">
        <v>1</v>
      </c>
      <c r="AL18" s="14">
        <v>1</v>
      </c>
      <c r="AO18" s="20">
        <v>1</v>
      </c>
      <c r="AR18" s="14">
        <v>1</v>
      </c>
      <c r="AT18" s="12">
        <v>1</v>
      </c>
      <c r="AX18" s="14">
        <v>1</v>
      </c>
      <c r="BA18" s="20">
        <v>1</v>
      </c>
      <c r="BE18" s="14">
        <v>1</v>
      </c>
      <c r="BH18" s="12">
        <v>1</v>
      </c>
      <c r="BL18" s="12">
        <v>1</v>
      </c>
      <c r="BQ18" s="14">
        <v>1</v>
      </c>
      <c r="BT18" s="14">
        <v>1</v>
      </c>
      <c r="BY18" s="13">
        <v>1</v>
      </c>
      <c r="CB18" s="13">
        <v>1</v>
      </c>
    </row>
    <row r="19" spans="1:83" x14ac:dyDescent="0.25">
      <c r="A19" s="11">
        <v>17</v>
      </c>
      <c r="B19" s="11" t="s">
        <v>298</v>
      </c>
      <c r="C19" s="12" t="s">
        <v>597</v>
      </c>
      <c r="D19" s="13">
        <v>6</v>
      </c>
      <c r="E19" s="12">
        <v>1</v>
      </c>
      <c r="G19" s="20">
        <v>1</v>
      </c>
      <c r="J19" s="14">
        <v>1</v>
      </c>
      <c r="Q19" s="14">
        <v>1</v>
      </c>
      <c r="R19" s="20">
        <v>1</v>
      </c>
      <c r="T19" s="12">
        <v>1</v>
      </c>
      <c r="V19" s="12">
        <v>1</v>
      </c>
      <c r="Z19" s="20">
        <v>1</v>
      </c>
      <c r="AA19" s="20">
        <v>1</v>
      </c>
      <c r="AC19" s="14">
        <v>1</v>
      </c>
      <c r="AG19" s="13">
        <v>1</v>
      </c>
      <c r="AH19" s="12">
        <v>1</v>
      </c>
      <c r="AK19" s="12">
        <v>1</v>
      </c>
      <c r="AL19" s="20">
        <v>1</v>
      </c>
      <c r="AO19" s="20">
        <v>1</v>
      </c>
      <c r="AQ19" s="12">
        <v>1</v>
      </c>
    </row>
    <row r="20" spans="1:83" x14ac:dyDescent="0.25">
      <c r="A20" s="11">
        <v>18</v>
      </c>
      <c r="B20" s="11" t="s">
        <v>214</v>
      </c>
      <c r="C20" s="12" t="s">
        <v>597</v>
      </c>
      <c r="D20" s="13">
        <v>6</v>
      </c>
      <c r="H20" s="20">
        <v>1</v>
      </c>
      <c r="J20" s="14">
        <v>1</v>
      </c>
      <c r="N20" s="14">
        <v>1</v>
      </c>
      <c r="P20" s="14">
        <v>1</v>
      </c>
      <c r="S20" s="13">
        <v>1</v>
      </c>
      <c r="T20" s="12">
        <v>1</v>
      </c>
      <c r="V20" s="12">
        <v>1</v>
      </c>
      <c r="AE20" s="12">
        <v>1</v>
      </c>
      <c r="AH20" s="12">
        <v>1</v>
      </c>
      <c r="AS20" s="13">
        <v>1</v>
      </c>
      <c r="AY20" s="13">
        <v>1</v>
      </c>
      <c r="BB20" s="13">
        <v>1</v>
      </c>
      <c r="BF20" s="14">
        <v>1</v>
      </c>
      <c r="BH20" s="12">
        <v>1</v>
      </c>
      <c r="BM20" s="14">
        <v>1</v>
      </c>
      <c r="BR20" s="13">
        <v>1</v>
      </c>
      <c r="BT20" s="14">
        <v>1</v>
      </c>
    </row>
    <row r="21" spans="1:83" x14ac:dyDescent="0.25">
      <c r="A21" s="11">
        <v>19</v>
      </c>
      <c r="B21" s="11" t="s">
        <v>298</v>
      </c>
      <c r="C21" s="12" t="s">
        <v>597</v>
      </c>
      <c r="F21" s="14">
        <v>1</v>
      </c>
      <c r="G21" s="20">
        <v>1</v>
      </c>
      <c r="H21" s="20">
        <v>1</v>
      </c>
      <c r="I21" s="20">
        <v>1</v>
      </c>
      <c r="R21" s="20">
        <v>1</v>
      </c>
      <c r="T21" s="12">
        <v>1</v>
      </c>
      <c r="V21" s="12">
        <v>1</v>
      </c>
      <c r="AE21" s="12">
        <v>1</v>
      </c>
      <c r="AH21" s="12">
        <v>1</v>
      </c>
      <c r="AQ21" s="12">
        <v>1</v>
      </c>
      <c r="AW21" s="12">
        <v>1</v>
      </c>
      <c r="BA21" s="20">
        <v>1</v>
      </c>
      <c r="BF21" s="14">
        <v>1</v>
      </c>
      <c r="BH21" s="12">
        <v>1</v>
      </c>
      <c r="BN21" s="13">
        <v>1</v>
      </c>
      <c r="BO21" s="12">
        <v>1</v>
      </c>
      <c r="BV21" s="13">
        <v>1</v>
      </c>
      <c r="BY21" s="13">
        <v>1</v>
      </c>
      <c r="CB21" s="13">
        <v>1</v>
      </c>
    </row>
    <row r="22" spans="1:83" x14ac:dyDescent="0.25">
      <c r="A22" s="11">
        <v>20</v>
      </c>
      <c r="B22" s="11" t="s">
        <v>610</v>
      </c>
      <c r="C22" s="12" t="s">
        <v>597</v>
      </c>
      <c r="D22" s="13">
        <v>6</v>
      </c>
      <c r="F22" s="14">
        <v>1</v>
      </c>
      <c r="H22" s="20">
        <v>1</v>
      </c>
      <c r="L22" s="14">
        <v>1</v>
      </c>
      <c r="P22" s="14">
        <v>1</v>
      </c>
      <c r="R22" s="20">
        <v>1</v>
      </c>
      <c r="T22" s="12">
        <v>1</v>
      </c>
      <c r="V22" s="12">
        <v>1</v>
      </c>
      <c r="Y22" s="12">
        <v>1</v>
      </c>
      <c r="Z22" s="20">
        <v>1</v>
      </c>
      <c r="AA22" s="20">
        <v>1</v>
      </c>
      <c r="AG22" s="13">
        <v>1</v>
      </c>
      <c r="AH22" s="12">
        <v>1</v>
      </c>
      <c r="AK22" s="12">
        <v>1</v>
      </c>
      <c r="AL22" s="20">
        <v>1</v>
      </c>
      <c r="AM22" s="20">
        <v>1</v>
      </c>
      <c r="AO22" s="20">
        <v>1</v>
      </c>
      <c r="AQ22" s="12">
        <v>1</v>
      </c>
      <c r="AT22" s="12">
        <v>1</v>
      </c>
      <c r="AW22" s="12">
        <v>1</v>
      </c>
      <c r="AZ22" s="12">
        <v>1</v>
      </c>
      <c r="BD22" s="14">
        <v>1</v>
      </c>
      <c r="BH22" s="12">
        <v>1</v>
      </c>
      <c r="BK22" s="13" t="s">
        <v>611</v>
      </c>
      <c r="BL22" s="12">
        <v>1</v>
      </c>
      <c r="BP22" s="14">
        <v>1</v>
      </c>
      <c r="BT22" s="14">
        <v>1</v>
      </c>
      <c r="BY22" s="13">
        <v>1</v>
      </c>
      <c r="BZ22" s="12">
        <v>1</v>
      </c>
    </row>
    <row r="23" spans="1:83" x14ac:dyDescent="0.25">
      <c r="A23" s="11">
        <v>21</v>
      </c>
      <c r="C23" s="12" t="s">
        <v>597</v>
      </c>
      <c r="F23" s="14">
        <v>1</v>
      </c>
      <c r="T23" s="12">
        <v>1</v>
      </c>
      <c r="V23" s="12">
        <v>1</v>
      </c>
      <c r="Z23" s="20">
        <v>1</v>
      </c>
      <c r="AG23" s="13">
        <v>1</v>
      </c>
      <c r="AJ23" s="13">
        <v>1</v>
      </c>
      <c r="AO23" s="20">
        <v>1</v>
      </c>
      <c r="AS23" s="13">
        <v>1</v>
      </c>
      <c r="AV23" s="13">
        <v>1</v>
      </c>
      <c r="AX23" s="14">
        <v>1</v>
      </c>
      <c r="BB23" s="13">
        <v>1</v>
      </c>
      <c r="BZ23" s="12">
        <v>1</v>
      </c>
    </row>
    <row r="24" spans="1:83" x14ac:dyDescent="0.25">
      <c r="A24" s="11">
        <v>22</v>
      </c>
      <c r="B24" s="11" t="s">
        <v>214</v>
      </c>
      <c r="C24" s="12" t="s">
        <v>597</v>
      </c>
      <c r="D24" s="13">
        <v>6</v>
      </c>
      <c r="G24" s="14">
        <v>1</v>
      </c>
      <c r="H24" s="20">
        <v>1</v>
      </c>
      <c r="J24" s="14">
        <v>1</v>
      </c>
      <c r="N24" s="14">
        <v>1</v>
      </c>
      <c r="Q24" s="14">
        <v>1</v>
      </c>
      <c r="T24" s="12">
        <v>1</v>
      </c>
      <c r="V24" s="12">
        <v>1</v>
      </c>
      <c r="Y24" s="12">
        <v>1</v>
      </c>
      <c r="AF24" s="14">
        <v>1</v>
      </c>
      <c r="AH24" s="12">
        <v>1</v>
      </c>
      <c r="AK24" s="12">
        <v>1</v>
      </c>
      <c r="AL24" s="14">
        <v>1</v>
      </c>
      <c r="AO24" s="20">
        <v>1</v>
      </c>
      <c r="AR24" s="14">
        <v>1</v>
      </c>
      <c r="AT24" s="12">
        <v>1</v>
      </c>
      <c r="AX24" s="14">
        <v>1</v>
      </c>
      <c r="BA24" s="14">
        <v>1</v>
      </c>
      <c r="BE24" s="14">
        <v>1</v>
      </c>
      <c r="BJ24" s="14">
        <v>1</v>
      </c>
      <c r="BL24" s="12">
        <v>1</v>
      </c>
      <c r="BQ24" s="14">
        <v>1</v>
      </c>
      <c r="BT24" s="14">
        <v>1</v>
      </c>
      <c r="BY24" s="13">
        <v>1</v>
      </c>
      <c r="BZ24" s="12">
        <v>1</v>
      </c>
    </row>
    <row r="25" spans="1:83" x14ac:dyDescent="0.25">
      <c r="A25" s="11">
        <v>23</v>
      </c>
      <c r="B25" s="11" t="s">
        <v>214</v>
      </c>
      <c r="C25" s="12" t="s">
        <v>597</v>
      </c>
      <c r="D25" s="13">
        <v>6</v>
      </c>
      <c r="E25" s="12">
        <v>1</v>
      </c>
      <c r="G25" s="14">
        <v>1</v>
      </c>
      <c r="J25" s="14">
        <v>1</v>
      </c>
      <c r="Q25" s="14">
        <v>1</v>
      </c>
      <c r="R25" s="14">
        <v>1</v>
      </c>
      <c r="T25" s="12">
        <v>1</v>
      </c>
      <c r="V25" s="12">
        <v>1</v>
      </c>
      <c r="Z25" s="14">
        <v>1</v>
      </c>
      <c r="AA25" s="14">
        <v>1</v>
      </c>
      <c r="AE25" s="12">
        <v>1</v>
      </c>
      <c r="AH25" s="12">
        <v>1</v>
      </c>
      <c r="AM25" s="14">
        <v>1</v>
      </c>
      <c r="AO25" s="20">
        <v>1</v>
      </c>
      <c r="AS25" s="13">
        <v>1</v>
      </c>
      <c r="AV25" s="13">
        <v>1</v>
      </c>
      <c r="AY25" s="13">
        <v>1</v>
      </c>
      <c r="BA25" s="14">
        <v>1</v>
      </c>
      <c r="BF25" s="14">
        <v>1</v>
      </c>
      <c r="BH25" s="12">
        <v>1</v>
      </c>
      <c r="BK25" s="13" t="s">
        <v>271</v>
      </c>
      <c r="BL25" s="12">
        <v>1</v>
      </c>
      <c r="BR25" s="13">
        <v>1</v>
      </c>
      <c r="BT25" s="20">
        <v>1</v>
      </c>
      <c r="BY25" s="13">
        <v>1</v>
      </c>
      <c r="BZ25" s="12">
        <v>1</v>
      </c>
      <c r="CC25" s="12" t="s">
        <v>612</v>
      </c>
    </row>
    <row r="26" spans="1:83" x14ac:dyDescent="0.25">
      <c r="A26" s="11">
        <v>24</v>
      </c>
      <c r="B26" s="11" t="s">
        <v>214</v>
      </c>
      <c r="C26" s="12" t="s">
        <v>597</v>
      </c>
      <c r="F26" s="20">
        <v>1</v>
      </c>
      <c r="G26" s="20">
        <v>1</v>
      </c>
      <c r="H26" s="20">
        <v>1</v>
      </c>
      <c r="P26" s="14">
        <v>1</v>
      </c>
      <c r="R26" s="20">
        <v>1</v>
      </c>
      <c r="T26" s="12">
        <v>1</v>
      </c>
      <c r="V26" s="12">
        <v>1</v>
      </c>
      <c r="Y26" s="12">
        <v>1</v>
      </c>
      <c r="AC26" s="14">
        <v>1</v>
      </c>
      <c r="AE26" s="12">
        <v>1</v>
      </c>
      <c r="AH26" s="12">
        <v>1</v>
      </c>
      <c r="AK26" s="12">
        <v>1</v>
      </c>
      <c r="AM26" s="14">
        <v>1</v>
      </c>
      <c r="AN26" s="14">
        <v>1</v>
      </c>
      <c r="AO26" s="20">
        <v>1</v>
      </c>
      <c r="AS26" s="13">
        <v>1</v>
      </c>
      <c r="AX26" s="14">
        <v>1</v>
      </c>
      <c r="BA26" s="20">
        <v>1</v>
      </c>
      <c r="BF26" s="14">
        <v>1</v>
      </c>
      <c r="BH26" s="12">
        <v>1</v>
      </c>
      <c r="BN26" s="13">
        <v>1</v>
      </c>
      <c r="BP26" s="14">
        <v>1</v>
      </c>
      <c r="BV26" s="13">
        <v>1</v>
      </c>
      <c r="BY26" s="13">
        <v>1</v>
      </c>
      <c r="CB26" s="13">
        <v>1</v>
      </c>
    </row>
    <row r="27" spans="1:83" x14ac:dyDescent="0.25">
      <c r="A27" s="11">
        <v>25</v>
      </c>
      <c r="B27" s="11" t="s">
        <v>214</v>
      </c>
      <c r="C27" s="12" t="s">
        <v>597</v>
      </c>
      <c r="D27" s="13">
        <v>6</v>
      </c>
      <c r="T27" s="12">
        <v>1</v>
      </c>
      <c r="V27" s="12">
        <v>1</v>
      </c>
      <c r="Y27" s="12">
        <v>1</v>
      </c>
      <c r="Z27" s="20">
        <v>1</v>
      </c>
      <c r="AA27" s="20">
        <v>1</v>
      </c>
      <c r="AB27" s="20">
        <v>1</v>
      </c>
      <c r="AC27" s="20">
        <v>1</v>
      </c>
      <c r="AE27" s="12">
        <v>1</v>
      </c>
      <c r="AH27" s="12">
        <v>1</v>
      </c>
      <c r="AK27" s="12">
        <v>1</v>
      </c>
      <c r="AL27" s="14">
        <v>1</v>
      </c>
      <c r="AM27" s="20">
        <v>1</v>
      </c>
      <c r="AQ27" s="12">
        <v>1</v>
      </c>
      <c r="AT27" s="12">
        <v>1</v>
      </c>
      <c r="AY27" s="13">
        <v>1</v>
      </c>
      <c r="BA27" s="20">
        <v>1</v>
      </c>
      <c r="BF27" s="14">
        <v>1</v>
      </c>
      <c r="BJ27" s="14">
        <v>1</v>
      </c>
      <c r="BM27" s="14">
        <v>1</v>
      </c>
      <c r="BQ27" s="14">
        <v>1</v>
      </c>
      <c r="BT27" s="20">
        <v>1</v>
      </c>
      <c r="BW27" s="12">
        <v>1</v>
      </c>
      <c r="BZ27" s="12">
        <v>1</v>
      </c>
    </row>
    <row r="28" spans="1:83" x14ac:dyDescent="0.25">
      <c r="A28" s="11">
        <v>26</v>
      </c>
      <c r="B28" s="11" t="s">
        <v>214</v>
      </c>
      <c r="C28" s="12" t="s">
        <v>597</v>
      </c>
      <c r="G28" s="20">
        <v>1</v>
      </c>
      <c r="H28" s="14">
        <v>1</v>
      </c>
      <c r="I28" s="14">
        <v>1</v>
      </c>
      <c r="L28" s="20">
        <v>1</v>
      </c>
      <c r="S28" s="13">
        <v>1</v>
      </c>
      <c r="T28" s="12">
        <v>1</v>
      </c>
      <c r="V28" s="12">
        <v>1</v>
      </c>
      <c r="Y28" s="12">
        <v>1</v>
      </c>
      <c r="AE28" s="12">
        <v>1</v>
      </c>
      <c r="AJ28" s="13">
        <v>1</v>
      </c>
      <c r="AK28" s="12">
        <v>1</v>
      </c>
      <c r="AN28" s="14">
        <v>1</v>
      </c>
      <c r="AO28" s="20">
        <v>1</v>
      </c>
      <c r="AQ28" s="12">
        <v>1</v>
      </c>
      <c r="AY28" s="13">
        <v>1</v>
      </c>
      <c r="BA28" s="20">
        <v>1</v>
      </c>
      <c r="BG28" s="13">
        <v>1</v>
      </c>
      <c r="BH28" s="12">
        <v>1</v>
      </c>
      <c r="BK28" s="13" t="s">
        <v>613</v>
      </c>
      <c r="BL28" s="12">
        <v>1</v>
      </c>
      <c r="BQ28" s="14">
        <v>1</v>
      </c>
      <c r="BT28" s="20">
        <v>1</v>
      </c>
      <c r="BY28" s="13">
        <v>1</v>
      </c>
      <c r="CB28" s="13">
        <v>1</v>
      </c>
    </row>
    <row r="29" spans="1:83" x14ac:dyDescent="0.25">
      <c r="A29" s="11">
        <v>27</v>
      </c>
      <c r="B29" s="11" t="s">
        <v>214</v>
      </c>
      <c r="C29" s="12" t="s">
        <v>597</v>
      </c>
      <c r="D29" s="13">
        <v>6</v>
      </c>
      <c r="F29" s="14">
        <v>1</v>
      </c>
      <c r="I29" s="14">
        <v>1</v>
      </c>
      <c r="K29" s="14">
        <v>1</v>
      </c>
      <c r="Q29" s="14">
        <v>1</v>
      </c>
      <c r="R29" s="14">
        <v>1</v>
      </c>
      <c r="T29" s="12">
        <v>1</v>
      </c>
      <c r="V29" s="12">
        <v>1</v>
      </c>
      <c r="Y29" s="12">
        <v>1</v>
      </c>
      <c r="Z29" s="14">
        <v>1</v>
      </c>
      <c r="AA29" s="20">
        <v>1</v>
      </c>
      <c r="AE29" s="12">
        <v>1</v>
      </c>
      <c r="AH29" s="12">
        <v>1</v>
      </c>
      <c r="AK29" s="12">
        <v>1</v>
      </c>
      <c r="AM29" s="20">
        <v>1</v>
      </c>
      <c r="AO29" s="20">
        <v>1</v>
      </c>
      <c r="AQ29" s="12">
        <v>1</v>
      </c>
      <c r="AT29" s="12">
        <v>1</v>
      </c>
      <c r="AY29" s="13">
        <v>1</v>
      </c>
      <c r="BA29" s="20">
        <v>1</v>
      </c>
      <c r="BE29" s="14">
        <v>1</v>
      </c>
      <c r="BH29" s="12">
        <v>1</v>
      </c>
      <c r="BK29" s="13" t="s">
        <v>614</v>
      </c>
      <c r="BL29" s="12">
        <v>1</v>
      </c>
      <c r="BQ29" s="20">
        <v>1</v>
      </c>
      <c r="BT29" s="20">
        <v>1</v>
      </c>
      <c r="BW29" s="12">
        <v>1</v>
      </c>
      <c r="CA29" s="14">
        <v>1</v>
      </c>
    </row>
    <row r="30" spans="1:83" x14ac:dyDescent="0.25">
      <c r="A30" s="11">
        <v>28</v>
      </c>
      <c r="B30" s="11" t="s">
        <v>214</v>
      </c>
      <c r="C30" s="12" t="s">
        <v>597</v>
      </c>
      <c r="D30" s="13">
        <v>6</v>
      </c>
      <c r="H30" s="14">
        <v>1</v>
      </c>
      <c r="K30" s="14">
        <v>1</v>
      </c>
      <c r="N30" s="14">
        <v>1</v>
      </c>
      <c r="Q30" s="14">
        <v>1</v>
      </c>
      <c r="R30" s="20">
        <v>1</v>
      </c>
      <c r="T30" s="12">
        <v>1</v>
      </c>
      <c r="V30" s="12">
        <v>1</v>
      </c>
      <c r="AA30" s="20">
        <v>1</v>
      </c>
      <c r="AF30" s="14">
        <v>1</v>
      </c>
      <c r="AH30" s="12">
        <v>1</v>
      </c>
      <c r="AL30" s="14">
        <v>1</v>
      </c>
      <c r="AO30" s="20">
        <v>1</v>
      </c>
      <c r="AR30" s="14">
        <v>1</v>
      </c>
      <c r="AT30" s="12">
        <v>1</v>
      </c>
      <c r="AX30" s="14">
        <v>1</v>
      </c>
      <c r="BA30" s="20">
        <v>1</v>
      </c>
      <c r="BF30" s="20">
        <v>1</v>
      </c>
      <c r="BH30" s="12">
        <v>1</v>
      </c>
      <c r="BL30" s="12">
        <v>1</v>
      </c>
      <c r="BQ30" s="20">
        <v>1</v>
      </c>
      <c r="BT30" s="20">
        <v>1</v>
      </c>
      <c r="BW30" s="12">
        <v>1</v>
      </c>
      <c r="CA30" s="14">
        <v>1</v>
      </c>
      <c r="CC30" s="12" t="s">
        <v>615</v>
      </c>
      <c r="CE30" s="12" t="s">
        <v>616</v>
      </c>
    </row>
    <row r="31" spans="1:83" x14ac:dyDescent="0.25">
      <c r="A31" s="11">
        <v>29</v>
      </c>
      <c r="B31" s="11" t="s">
        <v>214</v>
      </c>
      <c r="C31" s="12" t="s">
        <v>597</v>
      </c>
      <c r="D31" s="13">
        <v>6</v>
      </c>
      <c r="F31" s="14">
        <v>1</v>
      </c>
      <c r="G31" s="14">
        <v>1</v>
      </c>
      <c r="H31" s="20">
        <v>1</v>
      </c>
      <c r="L31" s="14">
        <v>1</v>
      </c>
      <c r="P31" s="14">
        <v>1</v>
      </c>
      <c r="T31" s="12">
        <v>1</v>
      </c>
      <c r="V31" s="12">
        <v>1</v>
      </c>
      <c r="Y31" s="12">
        <v>1</v>
      </c>
      <c r="AG31" s="13">
        <v>1</v>
      </c>
      <c r="AH31" s="12">
        <v>1</v>
      </c>
      <c r="AK31" s="12">
        <v>1</v>
      </c>
      <c r="AO31" s="20">
        <v>1</v>
      </c>
      <c r="AQ31" s="12">
        <v>1</v>
      </c>
      <c r="AU31" s="14">
        <v>1</v>
      </c>
      <c r="AW31" s="12">
        <v>1</v>
      </c>
      <c r="BA31" s="20">
        <v>1</v>
      </c>
      <c r="BE31" s="14">
        <v>1</v>
      </c>
      <c r="BH31" s="12">
        <v>1</v>
      </c>
      <c r="BL31" s="12">
        <v>1</v>
      </c>
      <c r="BP31" s="14">
        <v>1</v>
      </c>
      <c r="BU31" s="14">
        <v>1</v>
      </c>
      <c r="BY31" s="13">
        <v>1</v>
      </c>
      <c r="CB31" s="13">
        <v>1</v>
      </c>
    </row>
    <row r="32" spans="1:83" x14ac:dyDescent="0.25">
      <c r="A32" s="11">
        <v>30</v>
      </c>
      <c r="B32" s="11" t="s">
        <v>214</v>
      </c>
      <c r="C32" s="12" t="s">
        <v>597</v>
      </c>
      <c r="D32" s="13">
        <v>6</v>
      </c>
      <c r="F32" s="14">
        <v>1</v>
      </c>
      <c r="G32" s="14">
        <v>1</v>
      </c>
      <c r="J32" s="14">
        <v>1</v>
      </c>
      <c r="N32" s="14">
        <v>1</v>
      </c>
      <c r="S32" s="13">
        <v>1</v>
      </c>
      <c r="T32" s="12">
        <v>1</v>
      </c>
      <c r="V32" s="12">
        <v>1</v>
      </c>
      <c r="Y32" s="12">
        <v>1</v>
      </c>
      <c r="AA32" s="20"/>
      <c r="AB32" s="14">
        <v>1</v>
      </c>
      <c r="AC32" s="20">
        <v>1</v>
      </c>
      <c r="AE32" s="12">
        <v>1</v>
      </c>
      <c r="AH32" s="12">
        <v>1</v>
      </c>
      <c r="AK32" s="12">
        <v>1</v>
      </c>
      <c r="AL32" s="14">
        <v>1</v>
      </c>
      <c r="AM32" s="20">
        <v>1</v>
      </c>
      <c r="AN32" s="20">
        <v>1</v>
      </c>
      <c r="AO32" s="20">
        <v>1</v>
      </c>
      <c r="AS32" s="13">
        <v>1</v>
      </c>
      <c r="AT32" s="12">
        <v>1</v>
      </c>
      <c r="AY32" s="13">
        <v>1</v>
      </c>
      <c r="BA32" s="20">
        <v>1</v>
      </c>
      <c r="BF32" s="14">
        <v>1</v>
      </c>
      <c r="BH32" s="12">
        <v>1</v>
      </c>
      <c r="BK32" s="13" t="s">
        <v>617</v>
      </c>
      <c r="BM32" s="14">
        <v>1</v>
      </c>
      <c r="BQ32" s="20">
        <v>1</v>
      </c>
      <c r="BT32" s="20">
        <v>1</v>
      </c>
      <c r="BY32" s="13">
        <v>1</v>
      </c>
      <c r="CB32" s="13">
        <v>1</v>
      </c>
    </row>
    <row r="33" spans="1:81" x14ac:dyDescent="0.25">
      <c r="A33" s="11">
        <v>31</v>
      </c>
      <c r="B33" s="11" t="s">
        <v>214</v>
      </c>
      <c r="C33" s="12" t="s">
        <v>597</v>
      </c>
      <c r="D33" s="13">
        <v>6</v>
      </c>
      <c r="G33" s="20">
        <v>1</v>
      </c>
      <c r="H33" s="20">
        <v>1</v>
      </c>
      <c r="I33" s="20">
        <v>1</v>
      </c>
      <c r="N33" s="14">
        <v>1</v>
      </c>
      <c r="S33" s="13">
        <v>1</v>
      </c>
      <c r="T33" s="12">
        <v>1</v>
      </c>
      <c r="V33" s="12">
        <v>1</v>
      </c>
      <c r="Y33" s="12">
        <v>1</v>
      </c>
      <c r="AE33" s="12">
        <v>1</v>
      </c>
      <c r="AH33" s="12">
        <v>1</v>
      </c>
      <c r="AL33" s="14">
        <v>1</v>
      </c>
      <c r="AM33" s="14">
        <v>1</v>
      </c>
      <c r="AO33" s="20">
        <v>1</v>
      </c>
      <c r="AR33" s="14">
        <v>1</v>
      </c>
      <c r="AV33" s="13">
        <v>1</v>
      </c>
      <c r="AX33" s="14">
        <v>1</v>
      </c>
      <c r="BA33" s="20">
        <v>1</v>
      </c>
      <c r="BF33" s="14">
        <v>1</v>
      </c>
      <c r="BH33" s="12">
        <v>1</v>
      </c>
      <c r="BL33" s="12">
        <v>1</v>
      </c>
      <c r="BP33" s="14">
        <v>1</v>
      </c>
      <c r="BU33" s="14">
        <v>1</v>
      </c>
      <c r="BW33" s="12">
        <v>1</v>
      </c>
      <c r="CA33" s="14">
        <v>1</v>
      </c>
    </row>
    <row r="34" spans="1:81" x14ac:dyDescent="0.25">
      <c r="A34" s="11">
        <v>32</v>
      </c>
      <c r="B34" s="11" t="s">
        <v>214</v>
      </c>
      <c r="C34" s="12" t="s">
        <v>597</v>
      </c>
      <c r="D34" s="13">
        <v>6</v>
      </c>
      <c r="F34" s="20">
        <v>1</v>
      </c>
      <c r="G34" s="20">
        <v>1</v>
      </c>
      <c r="R34" s="14">
        <v>1</v>
      </c>
      <c r="V34" s="12">
        <v>1</v>
      </c>
      <c r="Y34" s="12">
        <v>1</v>
      </c>
      <c r="Z34" s="14">
        <v>1</v>
      </c>
      <c r="AA34" s="20">
        <v>1</v>
      </c>
      <c r="AB34" s="20">
        <v>1</v>
      </c>
      <c r="AC34" s="20">
        <v>1</v>
      </c>
      <c r="AE34" s="12">
        <v>1</v>
      </c>
      <c r="AH34" s="12">
        <v>1</v>
      </c>
      <c r="AK34" s="12">
        <v>1</v>
      </c>
      <c r="AL34" s="20">
        <v>1</v>
      </c>
      <c r="AM34" s="20">
        <v>1</v>
      </c>
      <c r="AN34" s="20">
        <v>1</v>
      </c>
      <c r="AO34" s="20">
        <v>1</v>
      </c>
      <c r="AQ34" s="12">
        <v>1</v>
      </c>
      <c r="AT34" s="12">
        <v>1</v>
      </c>
      <c r="AW34" s="12">
        <v>1</v>
      </c>
      <c r="BB34" s="13">
        <v>1</v>
      </c>
      <c r="BF34" s="20">
        <v>1</v>
      </c>
      <c r="BH34" s="12">
        <v>1</v>
      </c>
      <c r="BK34" s="13" t="s">
        <v>618</v>
      </c>
      <c r="BM34" s="14">
        <v>1</v>
      </c>
      <c r="BQ34" s="20">
        <v>1</v>
      </c>
      <c r="BT34" s="20">
        <v>1</v>
      </c>
      <c r="BY34" s="13">
        <v>1</v>
      </c>
      <c r="CB34" s="13">
        <v>1</v>
      </c>
    </row>
    <row r="35" spans="1:81" x14ac:dyDescent="0.25">
      <c r="A35" s="11">
        <v>33</v>
      </c>
      <c r="B35" s="11" t="s">
        <v>298</v>
      </c>
      <c r="C35" s="12" t="s">
        <v>597</v>
      </c>
      <c r="D35" s="13">
        <v>6</v>
      </c>
      <c r="G35" s="20">
        <v>1</v>
      </c>
      <c r="H35" s="20">
        <v>1</v>
      </c>
      <c r="N35" s="20">
        <v>1</v>
      </c>
      <c r="P35" s="14">
        <v>1</v>
      </c>
      <c r="R35" s="14">
        <v>1</v>
      </c>
      <c r="T35" s="12">
        <v>1</v>
      </c>
      <c r="V35" s="12">
        <v>1</v>
      </c>
      <c r="Z35" s="14">
        <v>1</v>
      </c>
      <c r="AB35" s="14">
        <v>1</v>
      </c>
      <c r="AC35" s="14">
        <v>1</v>
      </c>
      <c r="AE35" s="12">
        <v>1</v>
      </c>
      <c r="AJ35" s="13">
        <v>1</v>
      </c>
      <c r="AM35" s="20">
        <v>1</v>
      </c>
      <c r="AO35" s="20">
        <v>1</v>
      </c>
      <c r="AQ35" s="12">
        <v>1</v>
      </c>
      <c r="AV35" s="13">
        <v>1</v>
      </c>
      <c r="AW35" s="12">
        <v>1</v>
      </c>
      <c r="BA35" s="20">
        <v>1</v>
      </c>
      <c r="BF35" s="20">
        <v>1</v>
      </c>
      <c r="BJ35" s="14">
        <v>1</v>
      </c>
      <c r="BL35" s="12">
        <v>1</v>
      </c>
      <c r="BO35" s="12">
        <v>1</v>
      </c>
      <c r="BV35" s="13">
        <v>1</v>
      </c>
      <c r="BY35" s="13">
        <v>1</v>
      </c>
      <c r="BZ35" s="12">
        <v>1</v>
      </c>
    </row>
    <row r="36" spans="1:81" x14ac:dyDescent="0.25">
      <c r="A36" s="11">
        <v>34</v>
      </c>
      <c r="B36" s="11" t="s">
        <v>214</v>
      </c>
      <c r="C36" s="12" t="s">
        <v>597</v>
      </c>
      <c r="D36" s="13">
        <v>6</v>
      </c>
      <c r="J36" s="14">
        <v>1</v>
      </c>
      <c r="L36" s="14">
        <v>1</v>
      </c>
      <c r="P36" s="14">
        <v>1</v>
      </c>
      <c r="Q36" s="14">
        <v>1</v>
      </c>
      <c r="S36" s="13">
        <v>1</v>
      </c>
      <c r="T36" s="12">
        <v>1</v>
      </c>
      <c r="V36" s="12">
        <v>1</v>
      </c>
      <c r="Y36" s="12">
        <v>1</v>
      </c>
      <c r="AG36" s="13">
        <v>1</v>
      </c>
      <c r="AJ36" s="13">
        <v>1</v>
      </c>
      <c r="AL36" s="20">
        <v>1</v>
      </c>
      <c r="AM36" s="20">
        <v>1</v>
      </c>
      <c r="AO36" s="20">
        <v>1</v>
      </c>
      <c r="AR36" s="14">
        <v>1</v>
      </c>
      <c r="AV36" s="13">
        <v>1</v>
      </c>
      <c r="AY36" s="13">
        <v>1</v>
      </c>
      <c r="BA36" s="20">
        <v>1</v>
      </c>
      <c r="BD36" s="14">
        <v>1</v>
      </c>
      <c r="BJ36" s="14">
        <v>1</v>
      </c>
      <c r="BL36" s="12">
        <v>1</v>
      </c>
      <c r="BQ36" s="14">
        <v>1</v>
      </c>
      <c r="BT36" s="14">
        <v>1</v>
      </c>
      <c r="BW36" s="12">
        <v>1</v>
      </c>
      <c r="CB36" s="13">
        <v>1</v>
      </c>
      <c r="CC36" s="12" t="s">
        <v>619</v>
      </c>
    </row>
    <row r="37" spans="1:81" x14ac:dyDescent="0.25">
      <c r="A37" s="11">
        <v>35</v>
      </c>
      <c r="B37" s="11" t="s">
        <v>214</v>
      </c>
      <c r="C37" s="12" t="s">
        <v>597</v>
      </c>
      <c r="D37" s="13">
        <v>6</v>
      </c>
      <c r="F37" s="14">
        <v>1</v>
      </c>
      <c r="H37" s="14">
        <v>1</v>
      </c>
      <c r="N37" s="20">
        <v>1</v>
      </c>
      <c r="P37" s="14">
        <v>1</v>
      </c>
      <c r="S37" s="13">
        <v>1</v>
      </c>
      <c r="U37" s="13">
        <v>1</v>
      </c>
      <c r="V37" s="12">
        <v>1</v>
      </c>
      <c r="Y37" s="12">
        <v>1</v>
      </c>
      <c r="Z37" s="20">
        <v>1</v>
      </c>
      <c r="AA37" s="20">
        <v>1</v>
      </c>
      <c r="AB37" s="20">
        <v>1</v>
      </c>
      <c r="AC37" s="20">
        <v>1</v>
      </c>
      <c r="AH37" s="12">
        <v>1</v>
      </c>
      <c r="AK37" s="12">
        <v>1</v>
      </c>
      <c r="AM37" s="20">
        <v>1</v>
      </c>
      <c r="AN37" s="14">
        <v>1</v>
      </c>
      <c r="AQ37" s="12">
        <v>1</v>
      </c>
      <c r="AT37" s="12">
        <v>1</v>
      </c>
      <c r="AW37" s="12">
        <v>1</v>
      </c>
      <c r="BA37" s="20">
        <v>1</v>
      </c>
      <c r="BF37" s="20">
        <v>1</v>
      </c>
      <c r="BH37" s="12">
        <v>1</v>
      </c>
      <c r="BN37" s="13">
        <v>1</v>
      </c>
      <c r="BQ37" s="20">
        <v>1</v>
      </c>
      <c r="BT37" s="20">
        <v>1</v>
      </c>
      <c r="BW37" s="12">
        <v>1</v>
      </c>
      <c r="BZ37" s="12">
        <v>1</v>
      </c>
      <c r="CC37" s="12" t="s">
        <v>620</v>
      </c>
    </row>
    <row r="38" spans="1:81" x14ac:dyDescent="0.25">
      <c r="A38" s="11">
        <v>36</v>
      </c>
      <c r="C38" s="12" t="s">
        <v>597</v>
      </c>
      <c r="H38" s="20">
        <v>1</v>
      </c>
      <c r="I38" s="14">
        <v>1</v>
      </c>
      <c r="N38" s="20">
        <v>1</v>
      </c>
      <c r="P38" s="20">
        <v>1</v>
      </c>
      <c r="S38" s="13">
        <v>1</v>
      </c>
      <c r="U38" s="13">
        <v>1</v>
      </c>
      <c r="X38" s="13">
        <v>1</v>
      </c>
      <c r="AE38" s="12">
        <v>1</v>
      </c>
      <c r="AJ38" s="13">
        <v>1</v>
      </c>
      <c r="AP38" s="13">
        <v>1</v>
      </c>
      <c r="AQ38" s="12">
        <v>1</v>
      </c>
      <c r="AV38" s="13">
        <v>1</v>
      </c>
      <c r="AW38" s="12">
        <v>1</v>
      </c>
      <c r="BB38" s="13">
        <v>1</v>
      </c>
      <c r="BE38" s="14">
        <v>1</v>
      </c>
      <c r="BJ38" s="14">
        <v>1</v>
      </c>
      <c r="BM38" s="14">
        <v>1</v>
      </c>
      <c r="BQ38" s="20">
        <v>1</v>
      </c>
      <c r="BT38" s="20">
        <v>1</v>
      </c>
      <c r="BW38" s="12">
        <v>1</v>
      </c>
      <c r="BZ38" s="12">
        <v>1</v>
      </c>
    </row>
    <row r="39" spans="1:81" x14ac:dyDescent="0.25">
      <c r="A39" s="11">
        <v>37</v>
      </c>
      <c r="C39" s="12" t="s">
        <v>597</v>
      </c>
      <c r="D39" s="13">
        <v>6</v>
      </c>
      <c r="F39" s="14">
        <v>1</v>
      </c>
      <c r="G39" s="14">
        <v>1</v>
      </c>
      <c r="H39" s="20">
        <v>1</v>
      </c>
      <c r="I39" s="20">
        <v>1</v>
      </c>
      <c r="N39" s="20">
        <v>1</v>
      </c>
      <c r="T39" s="12">
        <v>1</v>
      </c>
      <c r="V39" s="12">
        <v>1</v>
      </c>
      <c r="AC39" s="20">
        <v>1</v>
      </c>
      <c r="AE39" s="12">
        <v>1</v>
      </c>
      <c r="AH39" s="12">
        <v>1</v>
      </c>
      <c r="AN39" s="14">
        <v>1</v>
      </c>
      <c r="AR39" s="14">
        <v>1</v>
      </c>
      <c r="AV39" s="13">
        <v>1</v>
      </c>
      <c r="AX39" s="14">
        <v>1</v>
      </c>
      <c r="BA39" s="20">
        <v>1</v>
      </c>
      <c r="BD39" s="14">
        <v>1</v>
      </c>
      <c r="BJ39" s="20">
        <v>1</v>
      </c>
      <c r="BL39" s="12">
        <v>1</v>
      </c>
      <c r="BO39" s="12">
        <v>1</v>
      </c>
      <c r="BV39" s="13">
        <v>1</v>
      </c>
      <c r="BY39" s="13">
        <v>1</v>
      </c>
      <c r="CB39" s="13">
        <v>1</v>
      </c>
      <c r="CC39" s="12" t="s">
        <v>621</v>
      </c>
    </row>
    <row r="40" spans="1:81" x14ac:dyDescent="0.25">
      <c r="A40" s="11">
        <v>38</v>
      </c>
      <c r="B40" s="11" t="s">
        <v>214</v>
      </c>
      <c r="C40" s="12" t="s">
        <v>597</v>
      </c>
      <c r="D40" s="13">
        <v>6</v>
      </c>
      <c r="F40" s="14">
        <v>1</v>
      </c>
      <c r="G40" s="14">
        <v>1</v>
      </c>
      <c r="H40" s="20">
        <v>1</v>
      </c>
      <c r="J40" s="20">
        <v>1</v>
      </c>
      <c r="R40" s="14">
        <v>1</v>
      </c>
      <c r="T40" s="12">
        <v>1</v>
      </c>
      <c r="V40" s="12">
        <v>1</v>
      </c>
      <c r="Y40" s="12">
        <v>1</v>
      </c>
      <c r="Z40" s="14">
        <v>1</v>
      </c>
      <c r="AB40" s="14">
        <v>1</v>
      </c>
      <c r="AC40" s="20">
        <v>1</v>
      </c>
      <c r="AE40" s="12">
        <v>1</v>
      </c>
      <c r="AH40" s="12">
        <v>1</v>
      </c>
      <c r="AK40" s="12">
        <v>1</v>
      </c>
      <c r="AO40" s="14">
        <v>1</v>
      </c>
      <c r="AQ40" s="12">
        <v>1</v>
      </c>
      <c r="AV40" s="13">
        <v>1</v>
      </c>
      <c r="AW40" s="12">
        <v>1</v>
      </c>
      <c r="BA40" s="20">
        <v>1</v>
      </c>
      <c r="BE40" s="14">
        <v>1</v>
      </c>
      <c r="BH40" s="12">
        <v>1</v>
      </c>
      <c r="BM40" s="14">
        <v>1</v>
      </c>
      <c r="BQ40" s="20">
        <v>1</v>
      </c>
      <c r="BT40" s="20">
        <v>1</v>
      </c>
      <c r="BW40" s="12">
        <v>1</v>
      </c>
      <c r="BZ40" s="12">
        <v>1</v>
      </c>
    </row>
    <row r="41" spans="1:81" x14ac:dyDescent="0.25">
      <c r="A41" s="11">
        <v>39</v>
      </c>
      <c r="B41" s="11" t="s">
        <v>214</v>
      </c>
      <c r="C41" s="12" t="s">
        <v>597</v>
      </c>
      <c r="D41" s="13">
        <v>6</v>
      </c>
      <c r="G41" s="14">
        <v>1</v>
      </c>
      <c r="H41" s="20">
        <v>1</v>
      </c>
      <c r="I41" s="20">
        <v>1</v>
      </c>
      <c r="N41" s="20">
        <v>1</v>
      </c>
      <c r="P41" s="20">
        <v>1</v>
      </c>
      <c r="S41" s="13">
        <v>1</v>
      </c>
      <c r="T41" s="12">
        <v>1</v>
      </c>
      <c r="X41" s="13">
        <v>1</v>
      </c>
      <c r="AB41" s="14">
        <v>1</v>
      </c>
      <c r="AE41" s="12">
        <v>1</v>
      </c>
      <c r="AH41" s="12">
        <v>1</v>
      </c>
      <c r="AL41" s="14">
        <v>1</v>
      </c>
      <c r="AO41" s="14">
        <v>1</v>
      </c>
      <c r="AQ41" s="12">
        <v>1</v>
      </c>
      <c r="AT41" s="12">
        <v>1</v>
      </c>
      <c r="AW41" s="12">
        <v>1</v>
      </c>
      <c r="BA41" s="20">
        <v>1</v>
      </c>
      <c r="BF41" s="14">
        <v>1</v>
      </c>
      <c r="BJ41" s="20">
        <v>1</v>
      </c>
      <c r="BM41" s="14">
        <v>1</v>
      </c>
      <c r="BQ41" s="20">
        <v>1</v>
      </c>
      <c r="BT41" s="20">
        <v>1</v>
      </c>
      <c r="BY41" s="13">
        <v>1</v>
      </c>
      <c r="CB41" s="13">
        <v>1</v>
      </c>
    </row>
    <row r="42" spans="1:81" x14ac:dyDescent="0.25">
      <c r="A42" s="11">
        <v>40</v>
      </c>
      <c r="C42" s="12" t="s">
        <v>597</v>
      </c>
      <c r="H42" s="20">
        <v>1</v>
      </c>
      <c r="K42" s="14">
        <v>1</v>
      </c>
      <c r="N42" s="20">
        <v>1</v>
      </c>
      <c r="P42" s="20">
        <v>1</v>
      </c>
      <c r="R42" s="14">
        <v>1</v>
      </c>
      <c r="T42" s="12">
        <v>1</v>
      </c>
      <c r="V42" s="12">
        <v>1</v>
      </c>
      <c r="AA42" s="14">
        <v>1</v>
      </c>
      <c r="AG42" s="13">
        <v>1</v>
      </c>
      <c r="AH42" s="12">
        <v>1</v>
      </c>
      <c r="AK42" s="12">
        <v>1</v>
      </c>
      <c r="AM42" s="14">
        <v>1</v>
      </c>
      <c r="AQ42" s="12">
        <v>1</v>
      </c>
      <c r="AV42" s="13">
        <v>1</v>
      </c>
      <c r="AY42" s="13">
        <v>1</v>
      </c>
      <c r="BA42" s="20">
        <v>1</v>
      </c>
      <c r="BD42" s="14">
        <v>1</v>
      </c>
      <c r="BJ42" s="20">
        <v>1</v>
      </c>
      <c r="BL42" s="12">
        <v>1</v>
      </c>
      <c r="BQ42" s="20">
        <v>1</v>
      </c>
      <c r="BT42" s="20">
        <v>1</v>
      </c>
      <c r="BW42" s="12">
        <v>1</v>
      </c>
      <c r="CA42" s="14">
        <v>1</v>
      </c>
    </row>
    <row r="43" spans="1:81" x14ac:dyDescent="0.25">
      <c r="A43" s="11">
        <v>41</v>
      </c>
      <c r="B43" s="11" t="s">
        <v>248</v>
      </c>
      <c r="C43" s="12" t="s">
        <v>597</v>
      </c>
      <c r="G43" s="20">
        <v>1</v>
      </c>
      <c r="H43" s="20">
        <v>1</v>
      </c>
      <c r="K43" s="14">
        <v>1</v>
      </c>
      <c r="P43" s="20">
        <v>1</v>
      </c>
      <c r="S43" s="13">
        <v>1</v>
      </c>
      <c r="T43" s="12">
        <v>1</v>
      </c>
      <c r="V43" s="12">
        <v>1</v>
      </c>
      <c r="AA43" s="14">
        <v>1</v>
      </c>
      <c r="AB43" s="14">
        <v>1</v>
      </c>
      <c r="AC43" s="14">
        <v>1</v>
      </c>
      <c r="AE43" s="12">
        <v>1</v>
      </c>
      <c r="AH43" s="12">
        <v>1</v>
      </c>
      <c r="AK43" s="12">
        <v>1</v>
      </c>
      <c r="AN43" s="14">
        <v>1</v>
      </c>
      <c r="AO43" s="14">
        <v>1</v>
      </c>
      <c r="AQ43" s="12">
        <v>1</v>
      </c>
      <c r="AT43" s="12">
        <v>1</v>
      </c>
      <c r="AY43" s="13">
        <v>1</v>
      </c>
      <c r="BB43" s="13">
        <v>1</v>
      </c>
      <c r="BF43" s="14">
        <v>1</v>
      </c>
      <c r="BH43" s="12">
        <v>1</v>
      </c>
      <c r="BM43" s="20">
        <v>1</v>
      </c>
      <c r="BO43" s="12">
        <v>1</v>
      </c>
      <c r="BT43" s="20">
        <v>1</v>
      </c>
    </row>
    <row r="44" spans="1:81" x14ac:dyDescent="0.25">
      <c r="A44" s="11">
        <v>42</v>
      </c>
      <c r="C44" s="12" t="s">
        <v>597</v>
      </c>
      <c r="G44" s="20">
        <v>1</v>
      </c>
      <c r="H44" s="20">
        <v>1</v>
      </c>
      <c r="I44" s="14">
        <v>1</v>
      </c>
      <c r="L44" s="20">
        <v>1</v>
      </c>
      <c r="S44" s="13">
        <v>1</v>
      </c>
      <c r="U44" s="13">
        <v>1</v>
      </c>
      <c r="V44" s="12">
        <v>1</v>
      </c>
      <c r="Y44" s="12">
        <v>1</v>
      </c>
      <c r="AA44" s="14">
        <v>1</v>
      </c>
      <c r="AC44" s="20">
        <v>1</v>
      </c>
      <c r="AE44" s="12">
        <v>1</v>
      </c>
      <c r="AH44" s="12">
        <v>1</v>
      </c>
      <c r="AK44" s="12">
        <v>1</v>
      </c>
      <c r="AL44" s="14">
        <v>1</v>
      </c>
      <c r="AM44" s="20">
        <v>1</v>
      </c>
      <c r="AN44" s="20">
        <v>1</v>
      </c>
      <c r="AO44" s="20">
        <v>1</v>
      </c>
      <c r="AQ44" s="12">
        <v>1</v>
      </c>
      <c r="AV44" s="13">
        <v>1</v>
      </c>
      <c r="AW44" s="12">
        <v>1</v>
      </c>
      <c r="AZ44" s="12">
        <v>1</v>
      </c>
      <c r="BF44" s="14">
        <v>1</v>
      </c>
      <c r="BJ44" s="20">
        <v>1</v>
      </c>
      <c r="BM44" s="20">
        <v>1</v>
      </c>
      <c r="BQ44" s="20">
        <v>1</v>
      </c>
      <c r="BT44" s="20">
        <v>1</v>
      </c>
      <c r="BY44" s="13">
        <v>1</v>
      </c>
      <c r="CB44" s="13">
        <v>1</v>
      </c>
    </row>
    <row r="45" spans="1:81" x14ac:dyDescent="0.25">
      <c r="A45" s="11">
        <v>43</v>
      </c>
      <c r="B45" s="11" t="s">
        <v>214</v>
      </c>
      <c r="C45" s="12" t="s">
        <v>597</v>
      </c>
      <c r="D45" s="13">
        <v>8</v>
      </c>
      <c r="F45" s="14">
        <v>1</v>
      </c>
      <c r="H45" s="20">
        <v>1</v>
      </c>
      <c r="I45" s="20">
        <v>1</v>
      </c>
      <c r="P45" s="20">
        <v>1</v>
      </c>
      <c r="S45" s="13">
        <v>1</v>
      </c>
      <c r="T45" s="12">
        <v>1</v>
      </c>
      <c r="V45" s="12">
        <v>1</v>
      </c>
      <c r="AA45" s="20">
        <v>1</v>
      </c>
      <c r="AE45" s="12">
        <v>1</v>
      </c>
      <c r="AH45" s="12">
        <v>1</v>
      </c>
      <c r="AK45" s="12">
        <v>1</v>
      </c>
      <c r="AQ45" s="12">
        <v>1</v>
      </c>
      <c r="AT45" s="12">
        <v>1</v>
      </c>
      <c r="AW45" s="12">
        <v>1</v>
      </c>
      <c r="AZ45" s="12">
        <v>1</v>
      </c>
      <c r="BF45" s="20">
        <v>1</v>
      </c>
      <c r="BH45" s="12">
        <v>1</v>
      </c>
      <c r="BK45" s="13" t="s">
        <v>622</v>
      </c>
      <c r="BL45" s="12">
        <v>1</v>
      </c>
      <c r="BQ45" s="20">
        <v>1</v>
      </c>
      <c r="BV45" s="13">
        <v>1</v>
      </c>
      <c r="BY45" s="13">
        <v>1</v>
      </c>
      <c r="BZ45" s="12">
        <v>1</v>
      </c>
      <c r="CC45" s="12" t="s">
        <v>285</v>
      </c>
    </row>
    <row r="46" spans="1:81" x14ac:dyDescent="0.25">
      <c r="A46" s="11">
        <v>44</v>
      </c>
      <c r="B46" s="11" t="s">
        <v>214</v>
      </c>
      <c r="C46" s="12" t="s">
        <v>597</v>
      </c>
      <c r="D46" s="13">
        <v>7</v>
      </c>
      <c r="F46" s="14">
        <v>1</v>
      </c>
      <c r="G46" s="20">
        <v>1</v>
      </c>
      <c r="I46" s="20">
        <v>1</v>
      </c>
      <c r="L46" s="14">
        <v>1</v>
      </c>
      <c r="R46" s="14">
        <v>1</v>
      </c>
      <c r="T46" s="12">
        <v>1</v>
      </c>
      <c r="V46" s="12">
        <v>1</v>
      </c>
      <c r="Y46" s="12">
        <v>1</v>
      </c>
      <c r="AB46" s="14">
        <v>1</v>
      </c>
      <c r="AC46" s="14">
        <v>1</v>
      </c>
      <c r="AE46" s="12">
        <v>1</v>
      </c>
      <c r="AH46" s="12">
        <v>1</v>
      </c>
      <c r="AM46" s="14">
        <v>1</v>
      </c>
      <c r="AO46" s="20">
        <v>1</v>
      </c>
      <c r="AR46" s="14">
        <v>1</v>
      </c>
      <c r="AT46" s="12">
        <v>1</v>
      </c>
      <c r="AW46" s="12">
        <v>1</v>
      </c>
      <c r="BB46" s="13">
        <v>1</v>
      </c>
      <c r="BE46" s="14">
        <v>1</v>
      </c>
      <c r="BH46" s="12">
        <v>1</v>
      </c>
      <c r="BM46" s="20">
        <v>1</v>
      </c>
      <c r="BQ46" s="20">
        <v>1</v>
      </c>
      <c r="BT46" s="20">
        <v>1</v>
      </c>
      <c r="BY46" s="13">
        <v>1</v>
      </c>
      <c r="CB46" s="13">
        <v>1</v>
      </c>
    </row>
    <row r="47" spans="1:81" x14ac:dyDescent="0.25">
      <c r="A47" s="11">
        <v>45</v>
      </c>
      <c r="B47" s="11" t="s">
        <v>214</v>
      </c>
      <c r="C47" s="12" t="s">
        <v>597</v>
      </c>
      <c r="D47" s="13">
        <v>7</v>
      </c>
      <c r="F47" s="14">
        <v>1</v>
      </c>
      <c r="G47" s="20">
        <v>1</v>
      </c>
      <c r="H47" s="20">
        <v>1</v>
      </c>
      <c r="I47" s="20">
        <v>1</v>
      </c>
      <c r="Q47" s="14">
        <v>1</v>
      </c>
      <c r="T47" s="12">
        <v>1</v>
      </c>
      <c r="V47" s="12">
        <v>1</v>
      </c>
      <c r="AA47" s="20">
        <v>1</v>
      </c>
      <c r="AC47" s="20">
        <v>1</v>
      </c>
      <c r="AE47" s="12">
        <v>1</v>
      </c>
      <c r="AH47" s="12">
        <v>1</v>
      </c>
      <c r="AO47" s="20">
        <v>1</v>
      </c>
      <c r="AQ47" s="12">
        <v>1</v>
      </c>
      <c r="AT47" s="12">
        <v>1</v>
      </c>
      <c r="AY47" s="13">
        <v>1</v>
      </c>
      <c r="BA47" s="14">
        <v>1</v>
      </c>
      <c r="BE47" s="14">
        <v>1</v>
      </c>
      <c r="BJ47" s="14">
        <v>1</v>
      </c>
      <c r="BM47" s="20">
        <v>1</v>
      </c>
      <c r="BQ47" s="20">
        <v>1</v>
      </c>
      <c r="BT47" s="20">
        <v>1</v>
      </c>
      <c r="BY47" s="13">
        <v>1</v>
      </c>
      <c r="CB47" s="13">
        <v>1</v>
      </c>
    </row>
    <row r="48" spans="1:81" x14ac:dyDescent="0.25">
      <c r="A48" s="11">
        <v>46</v>
      </c>
      <c r="B48" s="11" t="s">
        <v>214</v>
      </c>
      <c r="C48" s="12" t="s">
        <v>597</v>
      </c>
      <c r="D48" s="13">
        <v>7</v>
      </c>
      <c r="F48" s="20">
        <v>1</v>
      </c>
      <c r="G48" s="20">
        <v>1</v>
      </c>
      <c r="H48" s="20">
        <v>1</v>
      </c>
      <c r="I48" s="20">
        <v>1</v>
      </c>
      <c r="J48" s="20">
        <v>1</v>
      </c>
      <c r="K48" s="20">
        <v>1</v>
      </c>
      <c r="M48" s="20">
        <v>1</v>
      </c>
      <c r="O48" s="20">
        <v>1</v>
      </c>
      <c r="Q48" s="14">
        <v>1</v>
      </c>
      <c r="S48" s="13">
        <v>1</v>
      </c>
      <c r="T48" s="12">
        <v>1</v>
      </c>
      <c r="V48" s="12">
        <v>1</v>
      </c>
      <c r="Y48" s="12">
        <v>1</v>
      </c>
      <c r="AA48" s="20">
        <v>1</v>
      </c>
      <c r="AC48" s="20">
        <v>1</v>
      </c>
      <c r="AF48" s="14">
        <v>1</v>
      </c>
      <c r="AI48" s="14">
        <v>1</v>
      </c>
      <c r="AS48" s="13">
        <v>1</v>
      </c>
      <c r="AV48" s="13">
        <v>1</v>
      </c>
      <c r="AX48" s="14">
        <v>1</v>
      </c>
      <c r="BA48" s="14">
        <v>1</v>
      </c>
      <c r="BE48" s="14">
        <v>1</v>
      </c>
      <c r="BI48" s="14">
        <v>1</v>
      </c>
      <c r="BL48" s="12">
        <v>1</v>
      </c>
      <c r="BR48" s="13">
        <v>1</v>
      </c>
      <c r="BT48" s="20">
        <v>1</v>
      </c>
      <c r="BX48" s="14">
        <v>1</v>
      </c>
      <c r="BZ48" s="12">
        <v>1</v>
      </c>
    </row>
    <row r="49" spans="1:83" x14ac:dyDescent="0.25">
      <c r="A49" s="11">
        <v>47</v>
      </c>
      <c r="B49" s="11" t="s">
        <v>214</v>
      </c>
      <c r="C49" s="12" t="s">
        <v>597</v>
      </c>
      <c r="D49" s="13">
        <v>5</v>
      </c>
      <c r="H49" s="20">
        <v>1</v>
      </c>
      <c r="J49" s="14">
        <v>1</v>
      </c>
      <c r="P49" s="14">
        <v>1</v>
      </c>
      <c r="Q49" s="14">
        <v>1</v>
      </c>
      <c r="T49" s="12">
        <v>1</v>
      </c>
      <c r="V49" s="12">
        <v>1</v>
      </c>
      <c r="Y49" s="12">
        <v>1</v>
      </c>
      <c r="AA49" s="20">
        <v>1</v>
      </c>
      <c r="AB49" s="14">
        <v>1</v>
      </c>
      <c r="AH49" s="12">
        <v>1</v>
      </c>
      <c r="AK49" s="12">
        <v>1</v>
      </c>
      <c r="AL49" s="14">
        <v>1</v>
      </c>
      <c r="AQ49" s="12">
        <v>1</v>
      </c>
      <c r="AT49" s="12">
        <v>1</v>
      </c>
      <c r="AW49" s="12">
        <v>1</v>
      </c>
      <c r="BB49" s="13">
        <v>1</v>
      </c>
      <c r="BF49" s="14">
        <v>1</v>
      </c>
      <c r="BH49" s="12">
        <v>1</v>
      </c>
      <c r="BK49" s="13" t="s">
        <v>622</v>
      </c>
      <c r="BL49" s="12">
        <v>1</v>
      </c>
      <c r="BQ49" s="20">
        <v>1</v>
      </c>
      <c r="BT49" s="20">
        <v>1</v>
      </c>
      <c r="BY49" s="13">
        <v>1</v>
      </c>
      <c r="BZ49" s="12">
        <v>1</v>
      </c>
    </row>
    <row r="50" spans="1:83" x14ac:dyDescent="0.25">
      <c r="A50" s="11">
        <v>48</v>
      </c>
      <c r="B50" s="11" t="s">
        <v>633</v>
      </c>
      <c r="C50" s="12" t="s">
        <v>597</v>
      </c>
      <c r="D50" s="13">
        <v>1</v>
      </c>
      <c r="E50" s="12">
        <v>1</v>
      </c>
      <c r="I50" s="20">
        <v>1</v>
      </c>
      <c r="U50" s="13">
        <v>1</v>
      </c>
      <c r="V50" s="12">
        <v>1</v>
      </c>
      <c r="Y50" s="12">
        <v>1</v>
      </c>
      <c r="Z50" s="20">
        <v>1</v>
      </c>
      <c r="AA50" s="20">
        <v>1</v>
      </c>
      <c r="AB50" s="20">
        <v>1</v>
      </c>
      <c r="AE50" s="12">
        <v>1</v>
      </c>
      <c r="AJ50" s="13">
        <v>1</v>
      </c>
      <c r="AL50" s="14">
        <v>1</v>
      </c>
      <c r="AO50" s="14">
        <v>1</v>
      </c>
      <c r="AQ50" s="12">
        <v>1</v>
      </c>
      <c r="AV50" s="13">
        <v>1</v>
      </c>
      <c r="AW50" s="12">
        <v>1</v>
      </c>
      <c r="BB50" s="13">
        <v>1</v>
      </c>
      <c r="BF50" s="14">
        <v>1</v>
      </c>
      <c r="BH50" s="12">
        <v>1</v>
      </c>
      <c r="BL50" s="12">
        <v>1</v>
      </c>
      <c r="BQ50" s="20">
        <v>1</v>
      </c>
      <c r="BV50" s="13">
        <v>1</v>
      </c>
      <c r="BY50" s="13">
        <v>1</v>
      </c>
      <c r="CB50" s="13">
        <v>1</v>
      </c>
    </row>
    <row r="51" spans="1:83" x14ac:dyDescent="0.25">
      <c r="A51" s="11">
        <v>49</v>
      </c>
      <c r="B51" s="11" t="s">
        <v>509</v>
      </c>
      <c r="C51" s="12" t="s">
        <v>597</v>
      </c>
      <c r="D51" s="13">
        <v>5</v>
      </c>
      <c r="H51" s="20">
        <v>1</v>
      </c>
      <c r="I51" s="20">
        <v>1</v>
      </c>
      <c r="K51" s="14">
        <v>1</v>
      </c>
      <c r="R51" s="14">
        <v>1</v>
      </c>
      <c r="S51" s="13">
        <v>1</v>
      </c>
      <c r="T51" s="12">
        <v>1</v>
      </c>
      <c r="V51" s="12">
        <v>1</v>
      </c>
      <c r="Y51" s="12">
        <v>1</v>
      </c>
      <c r="Z51" s="14">
        <v>1</v>
      </c>
      <c r="AE51" s="12">
        <v>1</v>
      </c>
      <c r="AH51" s="12">
        <v>1</v>
      </c>
      <c r="AL51" s="14">
        <v>1</v>
      </c>
      <c r="AM51" s="14">
        <v>1</v>
      </c>
      <c r="AQ51" s="12">
        <v>1</v>
      </c>
      <c r="AT51" s="12">
        <v>1</v>
      </c>
      <c r="AX51" s="14">
        <v>1</v>
      </c>
      <c r="BA51" s="14">
        <v>1</v>
      </c>
      <c r="BG51" s="13">
        <v>1</v>
      </c>
      <c r="BH51" s="12">
        <v>1</v>
      </c>
      <c r="BK51" s="13" t="s">
        <v>623</v>
      </c>
      <c r="BL51" s="12">
        <v>1</v>
      </c>
      <c r="BR51" s="13">
        <v>1</v>
      </c>
      <c r="BT51" s="20">
        <v>1</v>
      </c>
      <c r="BX51" s="14">
        <v>1</v>
      </c>
      <c r="CA51" s="14">
        <v>1</v>
      </c>
      <c r="CC51" s="12" t="s">
        <v>624</v>
      </c>
      <c r="CE51" s="12" t="s">
        <v>625</v>
      </c>
    </row>
    <row r="52" spans="1:83" x14ac:dyDescent="0.25">
      <c r="A52" s="11">
        <v>50</v>
      </c>
      <c r="B52" s="11" t="s">
        <v>214</v>
      </c>
      <c r="C52" s="12" t="s">
        <v>597</v>
      </c>
      <c r="D52" s="13">
        <v>5</v>
      </c>
      <c r="J52" s="14">
        <v>1</v>
      </c>
      <c r="K52" s="14">
        <v>1</v>
      </c>
      <c r="L52" s="14">
        <v>1</v>
      </c>
      <c r="R52" s="14">
        <v>1</v>
      </c>
      <c r="S52" s="13">
        <v>1</v>
      </c>
      <c r="T52" s="12">
        <v>1</v>
      </c>
      <c r="V52" s="12">
        <v>1</v>
      </c>
      <c r="Z52" s="14">
        <v>1</v>
      </c>
      <c r="AE52" s="12">
        <v>1</v>
      </c>
      <c r="AH52" s="12">
        <v>1</v>
      </c>
      <c r="AK52" s="12">
        <v>1</v>
      </c>
      <c r="AL52" s="20">
        <v>1</v>
      </c>
      <c r="AQ52" s="12">
        <v>1</v>
      </c>
      <c r="AT52" s="12">
        <v>1</v>
      </c>
      <c r="AW52" s="12">
        <v>1</v>
      </c>
      <c r="BB52" s="13">
        <v>1</v>
      </c>
      <c r="BE52" s="14">
        <v>1</v>
      </c>
      <c r="BH52" s="12">
        <v>1</v>
      </c>
      <c r="BK52" s="13" t="s">
        <v>626</v>
      </c>
      <c r="BL52" s="12">
        <v>1</v>
      </c>
      <c r="BR52" s="13">
        <v>1</v>
      </c>
      <c r="BU52" s="14">
        <v>1</v>
      </c>
      <c r="BW52" s="12">
        <v>1</v>
      </c>
      <c r="BZ52" s="12">
        <v>1</v>
      </c>
    </row>
    <row r="53" spans="1:83" x14ac:dyDescent="0.25">
      <c r="A53" s="11">
        <v>51</v>
      </c>
      <c r="B53" s="11" t="s">
        <v>214</v>
      </c>
      <c r="C53" s="12" t="s">
        <v>597</v>
      </c>
      <c r="D53" s="13">
        <v>5</v>
      </c>
      <c r="F53" s="14">
        <v>1</v>
      </c>
      <c r="I53" s="20">
        <v>1</v>
      </c>
      <c r="N53" s="14">
        <v>1</v>
      </c>
      <c r="R53" s="14">
        <v>1</v>
      </c>
      <c r="S53" s="13">
        <v>1</v>
      </c>
      <c r="U53" s="13">
        <v>1</v>
      </c>
      <c r="V53" s="12">
        <v>1</v>
      </c>
      <c r="Y53" s="12">
        <v>1</v>
      </c>
      <c r="Z53" s="20">
        <v>1</v>
      </c>
      <c r="AA53" s="20">
        <v>1</v>
      </c>
      <c r="AB53" s="20">
        <v>1</v>
      </c>
      <c r="AC53" s="20">
        <v>1</v>
      </c>
      <c r="AG53" s="13">
        <v>1</v>
      </c>
      <c r="AH53" s="12">
        <v>1</v>
      </c>
      <c r="AM53" s="14">
        <v>1</v>
      </c>
      <c r="AO53" s="14">
        <v>1</v>
      </c>
      <c r="AS53" s="13">
        <v>1</v>
      </c>
      <c r="AT53" s="12">
        <v>1</v>
      </c>
      <c r="AV53" s="13">
        <v>1</v>
      </c>
      <c r="AW53" s="12">
        <v>1</v>
      </c>
      <c r="BA53" s="14">
        <v>1</v>
      </c>
      <c r="BF53" s="14">
        <v>1</v>
      </c>
      <c r="BJ53" s="14">
        <v>1</v>
      </c>
      <c r="BM53" s="14">
        <v>1</v>
      </c>
      <c r="BQ53" s="14">
        <v>1</v>
      </c>
      <c r="BV53" s="13">
        <v>1</v>
      </c>
      <c r="BW53" s="12">
        <v>1</v>
      </c>
      <c r="CA53" s="14">
        <v>1</v>
      </c>
      <c r="CC53" s="12" t="s">
        <v>471</v>
      </c>
    </row>
    <row r="54" spans="1:83" x14ac:dyDescent="0.25">
      <c r="A54" s="11">
        <v>52</v>
      </c>
      <c r="B54" s="11" t="s">
        <v>214</v>
      </c>
      <c r="C54" s="12" t="s">
        <v>597</v>
      </c>
      <c r="D54" s="13">
        <v>5</v>
      </c>
      <c r="F54" s="14">
        <v>1</v>
      </c>
      <c r="H54" s="14">
        <v>1</v>
      </c>
      <c r="I54" s="20">
        <v>1</v>
      </c>
      <c r="K54" s="20">
        <v>1</v>
      </c>
      <c r="N54" s="14">
        <v>1</v>
      </c>
      <c r="U54" s="13">
        <v>1</v>
      </c>
      <c r="V54" s="12">
        <v>1</v>
      </c>
      <c r="Y54" s="12">
        <v>1</v>
      </c>
      <c r="AC54" s="14">
        <v>1</v>
      </c>
      <c r="AE54" s="12">
        <v>1</v>
      </c>
      <c r="AH54" s="12">
        <v>1</v>
      </c>
      <c r="AK54" s="12">
        <v>1</v>
      </c>
      <c r="AL54" s="20">
        <v>1</v>
      </c>
      <c r="AM54" s="20">
        <v>1</v>
      </c>
      <c r="AN54" s="14">
        <v>1</v>
      </c>
      <c r="AO54" s="20">
        <v>1</v>
      </c>
      <c r="AR54" s="20">
        <v>1</v>
      </c>
      <c r="AV54" s="13">
        <v>1</v>
      </c>
      <c r="AW54" s="12">
        <v>1</v>
      </c>
      <c r="BA54" s="14">
        <v>1</v>
      </c>
      <c r="BE54" s="14">
        <v>1</v>
      </c>
      <c r="BF54" s="20">
        <v>1</v>
      </c>
      <c r="BH54" s="12">
        <v>1</v>
      </c>
      <c r="BM54" s="14">
        <v>1</v>
      </c>
      <c r="BQ54" s="20">
        <v>1</v>
      </c>
      <c r="BT54" s="14">
        <v>1</v>
      </c>
      <c r="CB54" s="13">
        <v>1</v>
      </c>
      <c r="CC54" s="12" t="s">
        <v>627</v>
      </c>
    </row>
    <row r="55" spans="1:83" x14ac:dyDescent="0.25">
      <c r="A55" s="11">
        <v>53</v>
      </c>
      <c r="B55" s="11" t="s">
        <v>214</v>
      </c>
      <c r="C55" s="12" t="s">
        <v>597</v>
      </c>
      <c r="D55" s="13">
        <v>5</v>
      </c>
      <c r="I55" s="20">
        <v>1</v>
      </c>
      <c r="M55" s="14">
        <v>1</v>
      </c>
      <c r="P55" s="14">
        <v>1</v>
      </c>
      <c r="Q55" s="14">
        <v>1</v>
      </c>
      <c r="S55" s="13">
        <v>1</v>
      </c>
      <c r="T55" s="12">
        <v>1</v>
      </c>
      <c r="V55" s="12">
        <v>1</v>
      </c>
      <c r="Y55" s="12">
        <v>1</v>
      </c>
      <c r="Z55" s="20">
        <v>1</v>
      </c>
      <c r="AA55" s="20">
        <v>1</v>
      </c>
      <c r="AB55" s="20">
        <v>1</v>
      </c>
      <c r="AC55" s="20">
        <v>1</v>
      </c>
      <c r="AE55" s="12">
        <v>1</v>
      </c>
      <c r="AH55" s="12">
        <v>1</v>
      </c>
      <c r="AK55" s="12">
        <v>1</v>
      </c>
      <c r="AL55" s="20">
        <v>1</v>
      </c>
      <c r="AM55" s="20">
        <v>1</v>
      </c>
      <c r="AN55" s="20">
        <v>1</v>
      </c>
      <c r="AO55" s="20">
        <v>1</v>
      </c>
      <c r="AQ55" s="12">
        <v>1</v>
      </c>
      <c r="AV55" s="13">
        <v>1</v>
      </c>
      <c r="AY55" s="13">
        <v>1</v>
      </c>
      <c r="BA55" s="20">
        <v>1</v>
      </c>
      <c r="BF55" s="20">
        <v>1</v>
      </c>
      <c r="BH55" s="12">
        <v>1</v>
      </c>
      <c r="BM55" s="14">
        <v>1</v>
      </c>
      <c r="BQ55" s="20">
        <v>1</v>
      </c>
      <c r="BT55" s="14">
        <v>1</v>
      </c>
      <c r="BX55" s="14">
        <v>1</v>
      </c>
      <c r="CB55" s="13">
        <v>1</v>
      </c>
      <c r="CC55" s="12" t="s">
        <v>628</v>
      </c>
    </row>
    <row r="56" spans="1:83" x14ac:dyDescent="0.25">
      <c r="A56" s="11">
        <v>54</v>
      </c>
      <c r="B56" s="11" t="s">
        <v>214</v>
      </c>
      <c r="C56" s="12" t="s">
        <v>597</v>
      </c>
      <c r="D56" s="13">
        <v>5</v>
      </c>
      <c r="H56" s="14">
        <v>1</v>
      </c>
      <c r="L56" s="14">
        <v>1</v>
      </c>
      <c r="M56" s="14">
        <v>1</v>
      </c>
      <c r="P56" s="14">
        <v>1</v>
      </c>
      <c r="S56" s="13">
        <v>1</v>
      </c>
      <c r="T56" s="12">
        <v>1</v>
      </c>
      <c r="V56" s="12">
        <v>1</v>
      </c>
      <c r="Y56" s="12">
        <v>1</v>
      </c>
      <c r="Z56" s="20">
        <v>1</v>
      </c>
      <c r="AA56" s="20">
        <v>1</v>
      </c>
      <c r="AG56" s="13">
        <v>1</v>
      </c>
      <c r="AH56" s="12">
        <v>1</v>
      </c>
      <c r="AK56" s="12">
        <v>1</v>
      </c>
      <c r="AM56" s="20">
        <v>1</v>
      </c>
      <c r="AQ56" s="12">
        <v>1</v>
      </c>
      <c r="AU56" s="14">
        <v>1</v>
      </c>
      <c r="AW56" s="12">
        <v>1</v>
      </c>
      <c r="BB56" s="13">
        <v>1</v>
      </c>
      <c r="BE56" s="14">
        <v>1</v>
      </c>
      <c r="BJ56" s="14">
        <v>1</v>
      </c>
      <c r="BM56" s="20">
        <v>1</v>
      </c>
      <c r="BQ56" s="20">
        <v>1</v>
      </c>
      <c r="BV56" s="13">
        <v>1</v>
      </c>
      <c r="BY56" s="13">
        <v>1</v>
      </c>
      <c r="CB56" s="13">
        <v>1</v>
      </c>
    </row>
    <row r="57" spans="1:83" x14ac:dyDescent="0.25">
      <c r="A57" s="11">
        <v>55</v>
      </c>
      <c r="B57" s="11" t="s">
        <v>214</v>
      </c>
      <c r="C57" s="12" t="s">
        <v>597</v>
      </c>
      <c r="D57" s="13">
        <v>5</v>
      </c>
      <c r="G57" s="14">
        <v>1</v>
      </c>
      <c r="K57" s="14">
        <v>1</v>
      </c>
      <c r="L57" s="14">
        <v>1</v>
      </c>
      <c r="P57" s="14">
        <v>1</v>
      </c>
      <c r="S57" s="13">
        <v>1</v>
      </c>
      <c r="T57" s="12">
        <v>1</v>
      </c>
      <c r="V57" s="12">
        <v>1</v>
      </c>
      <c r="Y57" s="12">
        <v>1</v>
      </c>
      <c r="Z57" s="20">
        <v>1</v>
      </c>
      <c r="AA57" s="20">
        <v>1</v>
      </c>
      <c r="AB57" s="20">
        <v>1</v>
      </c>
      <c r="AC57" s="20">
        <v>1</v>
      </c>
      <c r="AE57" s="12">
        <v>1</v>
      </c>
      <c r="AH57" s="12">
        <v>1</v>
      </c>
      <c r="AK57" s="12">
        <v>1</v>
      </c>
      <c r="AL57" s="20">
        <v>1</v>
      </c>
      <c r="AM57" s="20">
        <v>1</v>
      </c>
      <c r="AN57" s="20">
        <v>1</v>
      </c>
      <c r="AO57" s="20">
        <v>1</v>
      </c>
      <c r="AQ57" s="12">
        <v>1</v>
      </c>
      <c r="AT57" s="12">
        <v>1</v>
      </c>
      <c r="AW57" s="12">
        <v>1</v>
      </c>
      <c r="BB57" s="13">
        <v>1</v>
      </c>
      <c r="BF57" s="20">
        <v>1</v>
      </c>
      <c r="BH57" s="12">
        <v>1</v>
      </c>
      <c r="BM57" s="20">
        <v>1</v>
      </c>
      <c r="BQ57" s="20">
        <v>1</v>
      </c>
      <c r="BT57" s="14">
        <v>1</v>
      </c>
      <c r="BY57" s="13">
        <v>1</v>
      </c>
      <c r="BZ57" s="12">
        <v>1</v>
      </c>
    </row>
    <row r="58" spans="1:83" x14ac:dyDescent="0.25">
      <c r="A58" s="11">
        <v>56</v>
      </c>
      <c r="B58" s="11" t="s">
        <v>214</v>
      </c>
      <c r="C58" s="12" t="s">
        <v>597</v>
      </c>
      <c r="D58" s="13">
        <v>5</v>
      </c>
      <c r="I58" s="20">
        <v>1</v>
      </c>
      <c r="L58" s="14">
        <v>1</v>
      </c>
      <c r="P58" s="20">
        <v>1</v>
      </c>
      <c r="R58" s="14">
        <v>1</v>
      </c>
      <c r="S58" s="13">
        <v>1</v>
      </c>
      <c r="U58" s="13">
        <v>1</v>
      </c>
      <c r="V58" s="12">
        <v>1</v>
      </c>
      <c r="Y58" s="12">
        <v>1</v>
      </c>
      <c r="Z58" s="20">
        <v>1</v>
      </c>
      <c r="AB58" s="20">
        <v>1</v>
      </c>
      <c r="AC58" s="20">
        <v>1</v>
      </c>
      <c r="AE58" s="12">
        <v>1</v>
      </c>
      <c r="AH58" s="12">
        <v>1</v>
      </c>
      <c r="AQ58" s="12">
        <v>1</v>
      </c>
      <c r="AT58" s="12">
        <v>1</v>
      </c>
      <c r="AW58" s="12">
        <v>1</v>
      </c>
      <c r="BA58" s="20">
        <v>1</v>
      </c>
      <c r="BF58" s="20">
        <v>1</v>
      </c>
      <c r="BH58" s="12">
        <v>1</v>
      </c>
      <c r="BM58" s="20">
        <v>1</v>
      </c>
      <c r="BQ58" s="20">
        <v>1</v>
      </c>
      <c r="BT58" s="20">
        <v>1</v>
      </c>
      <c r="BY58" s="13">
        <v>1</v>
      </c>
      <c r="CB58" s="13">
        <v>1</v>
      </c>
      <c r="CC58" s="12" t="s">
        <v>629</v>
      </c>
    </row>
    <row r="59" spans="1:83" x14ac:dyDescent="0.25">
      <c r="A59" s="11">
        <v>57</v>
      </c>
      <c r="B59" s="11" t="s">
        <v>214</v>
      </c>
      <c r="C59" s="12" t="s">
        <v>597</v>
      </c>
      <c r="D59" s="13">
        <v>5</v>
      </c>
      <c r="F59" s="14">
        <v>1</v>
      </c>
      <c r="G59" s="14">
        <v>1</v>
      </c>
      <c r="H59" s="20">
        <v>1</v>
      </c>
      <c r="J59" s="20">
        <v>1</v>
      </c>
      <c r="R59" s="14">
        <v>1</v>
      </c>
      <c r="T59" s="12">
        <v>1</v>
      </c>
      <c r="V59" s="12">
        <v>1</v>
      </c>
      <c r="Z59" s="20">
        <v>1</v>
      </c>
      <c r="AA59" s="20">
        <v>1</v>
      </c>
      <c r="AB59" s="20">
        <v>1</v>
      </c>
      <c r="AG59" s="13">
        <v>1</v>
      </c>
      <c r="AH59" s="12">
        <v>1</v>
      </c>
      <c r="AO59" s="20">
        <v>1</v>
      </c>
      <c r="AQ59" s="12">
        <v>1</v>
      </c>
      <c r="AT59" s="12">
        <v>1</v>
      </c>
      <c r="AW59" s="12">
        <v>1</v>
      </c>
      <c r="BB59" s="13">
        <v>1</v>
      </c>
      <c r="BG59" s="13">
        <v>1</v>
      </c>
      <c r="BH59" s="12">
        <v>1</v>
      </c>
      <c r="BM59" s="20">
        <v>1</v>
      </c>
      <c r="BQ59" s="20">
        <v>1</v>
      </c>
      <c r="BT59" s="20">
        <v>1</v>
      </c>
      <c r="BY59" s="13">
        <v>1</v>
      </c>
      <c r="BZ59" s="12">
        <v>1</v>
      </c>
    </row>
    <row r="60" spans="1:83" x14ac:dyDescent="0.25">
      <c r="A60" s="11">
        <v>58</v>
      </c>
      <c r="B60" s="11" t="s">
        <v>214</v>
      </c>
      <c r="C60" s="12" t="s">
        <v>597</v>
      </c>
      <c r="D60" s="13">
        <v>5</v>
      </c>
      <c r="F60" s="14">
        <v>1</v>
      </c>
      <c r="G60" s="14">
        <v>1</v>
      </c>
      <c r="H60" s="20">
        <v>1</v>
      </c>
      <c r="P60" s="20">
        <v>1</v>
      </c>
      <c r="S60" s="13">
        <v>1</v>
      </c>
      <c r="T60" s="12">
        <v>1</v>
      </c>
      <c r="V60" s="12">
        <v>1</v>
      </c>
      <c r="Y60" s="12">
        <v>1</v>
      </c>
      <c r="AC60" s="20">
        <v>1</v>
      </c>
      <c r="AG60" s="13">
        <v>1</v>
      </c>
      <c r="AH60" s="12">
        <v>1</v>
      </c>
      <c r="AM60" s="20">
        <v>1</v>
      </c>
      <c r="AO60" s="20">
        <v>1</v>
      </c>
      <c r="AR60" s="14">
        <v>1</v>
      </c>
      <c r="AV60" s="13">
        <v>1</v>
      </c>
      <c r="AY60" s="13">
        <v>1</v>
      </c>
      <c r="BA60" s="14">
        <v>1</v>
      </c>
      <c r="BE60" s="14">
        <v>1</v>
      </c>
      <c r="BJ60" s="14">
        <v>1</v>
      </c>
      <c r="BL60" s="12">
        <v>1</v>
      </c>
      <c r="BR60" s="13">
        <v>1</v>
      </c>
      <c r="BV60" s="13">
        <v>1</v>
      </c>
      <c r="BY60" s="13">
        <v>1</v>
      </c>
      <c r="CB60" s="13">
        <v>1</v>
      </c>
    </row>
    <row r="61" spans="1:83" x14ac:dyDescent="0.25">
      <c r="A61" s="11">
        <v>59</v>
      </c>
      <c r="B61" s="11" t="s">
        <v>214</v>
      </c>
      <c r="C61" s="12" t="s">
        <v>630</v>
      </c>
      <c r="D61" s="13">
        <v>5</v>
      </c>
      <c r="F61" s="14">
        <v>1</v>
      </c>
      <c r="G61" s="20">
        <v>1</v>
      </c>
      <c r="H61" s="20">
        <v>1</v>
      </c>
      <c r="P61" s="20">
        <v>1</v>
      </c>
      <c r="S61" s="13">
        <v>1</v>
      </c>
      <c r="T61" s="12">
        <v>1</v>
      </c>
      <c r="V61" s="12">
        <v>1</v>
      </c>
      <c r="Y61" s="12">
        <v>1</v>
      </c>
      <c r="Z61" s="20">
        <v>1</v>
      </c>
      <c r="AA61" s="20">
        <v>1</v>
      </c>
      <c r="AB61" s="20">
        <v>1</v>
      </c>
      <c r="AC61" s="20">
        <v>1</v>
      </c>
      <c r="AE61" s="12">
        <v>1</v>
      </c>
      <c r="AH61" s="12">
        <v>1</v>
      </c>
      <c r="AK61" s="12">
        <v>1</v>
      </c>
      <c r="AL61" s="14">
        <v>1</v>
      </c>
      <c r="AM61" s="20">
        <v>1</v>
      </c>
      <c r="AN61" s="20">
        <v>1</v>
      </c>
      <c r="AO61" s="20">
        <v>1</v>
      </c>
      <c r="AS61" s="13">
        <v>1</v>
      </c>
      <c r="AU61" s="14">
        <v>1</v>
      </c>
      <c r="AY61" s="13">
        <v>1</v>
      </c>
      <c r="BA61" s="14">
        <v>1</v>
      </c>
      <c r="BF61" s="14">
        <v>1</v>
      </c>
      <c r="BI61" s="14">
        <v>1</v>
      </c>
      <c r="BL61" s="12">
        <v>1</v>
      </c>
      <c r="BO61" s="12">
        <v>1</v>
      </c>
      <c r="BU61" s="14">
        <v>1</v>
      </c>
      <c r="BY61" s="13">
        <v>1</v>
      </c>
      <c r="BZ61" s="12">
        <v>1</v>
      </c>
    </row>
    <row r="62" spans="1:83" x14ac:dyDescent="0.25">
      <c r="A62" s="11">
        <v>60</v>
      </c>
      <c r="B62" s="11" t="s">
        <v>214</v>
      </c>
      <c r="C62" s="12" t="s">
        <v>597</v>
      </c>
      <c r="G62" s="20">
        <v>1</v>
      </c>
      <c r="H62" s="20">
        <v>1</v>
      </c>
      <c r="I62" s="14">
        <v>1</v>
      </c>
      <c r="K62" s="20">
        <v>1</v>
      </c>
      <c r="R62" s="14">
        <v>1</v>
      </c>
      <c r="T62" s="12">
        <v>1</v>
      </c>
      <c r="V62" s="12">
        <v>1</v>
      </c>
      <c r="Y62" s="12">
        <v>1</v>
      </c>
      <c r="Z62" s="20">
        <v>1</v>
      </c>
      <c r="AA62" s="20">
        <v>1</v>
      </c>
      <c r="AB62" s="20">
        <v>1</v>
      </c>
      <c r="AC62" s="20">
        <v>1</v>
      </c>
      <c r="AE62" s="12">
        <v>1</v>
      </c>
      <c r="AH62" s="12">
        <v>1</v>
      </c>
      <c r="AK62" s="12">
        <v>1</v>
      </c>
      <c r="AL62" s="14">
        <v>1</v>
      </c>
      <c r="AQ62" s="12">
        <v>1</v>
      </c>
      <c r="AT62" s="12">
        <v>1</v>
      </c>
      <c r="AW62" s="12">
        <v>1</v>
      </c>
      <c r="BF62" s="20">
        <v>1</v>
      </c>
      <c r="BH62" s="12">
        <v>1</v>
      </c>
      <c r="BK62" s="13" t="s">
        <v>631</v>
      </c>
      <c r="BM62" s="20">
        <v>1</v>
      </c>
      <c r="BP62" s="14">
        <v>1</v>
      </c>
      <c r="BV62" s="13">
        <v>1</v>
      </c>
      <c r="BZ62" s="12">
        <v>1</v>
      </c>
    </row>
    <row r="63" spans="1:83" x14ac:dyDescent="0.25">
      <c r="A63" s="11">
        <v>61</v>
      </c>
      <c r="B63" s="11" t="s">
        <v>214</v>
      </c>
      <c r="C63" s="12" t="s">
        <v>597</v>
      </c>
      <c r="D63" s="13">
        <v>5</v>
      </c>
      <c r="H63" s="20">
        <v>1</v>
      </c>
      <c r="I63" s="14">
        <v>1</v>
      </c>
      <c r="P63" s="20">
        <v>1</v>
      </c>
      <c r="R63" s="20">
        <v>1</v>
      </c>
      <c r="S63" s="13">
        <v>1</v>
      </c>
      <c r="U63" s="13">
        <v>1</v>
      </c>
      <c r="V63" s="12">
        <v>1</v>
      </c>
      <c r="Z63" s="20">
        <v>1</v>
      </c>
      <c r="AA63" s="20">
        <v>1</v>
      </c>
      <c r="AB63" s="20">
        <v>1</v>
      </c>
      <c r="AC63" s="20">
        <v>1</v>
      </c>
      <c r="AE63" s="12">
        <v>1</v>
      </c>
      <c r="AH63" s="12">
        <v>1</v>
      </c>
      <c r="AK63" s="12">
        <v>1</v>
      </c>
      <c r="AL63" s="14">
        <v>1</v>
      </c>
      <c r="AM63" s="20">
        <v>1</v>
      </c>
      <c r="AN63" s="20"/>
      <c r="AO63" s="20">
        <v>1</v>
      </c>
      <c r="AQ63" s="12">
        <v>1</v>
      </c>
      <c r="AV63" s="13">
        <v>1</v>
      </c>
      <c r="AY63" s="13">
        <v>1</v>
      </c>
      <c r="BA63" s="20">
        <v>1</v>
      </c>
      <c r="BD63" s="14">
        <v>1</v>
      </c>
      <c r="BJ63" s="14">
        <v>1</v>
      </c>
      <c r="BL63" s="12">
        <v>1</v>
      </c>
      <c r="BP63" s="14">
        <v>1</v>
      </c>
      <c r="BV63" s="13">
        <v>1</v>
      </c>
      <c r="BY63" s="13">
        <v>1</v>
      </c>
      <c r="BZ63" s="12">
        <v>1</v>
      </c>
    </row>
    <row r="64" spans="1:83" x14ac:dyDescent="0.25">
      <c r="A64" s="11">
        <v>62</v>
      </c>
      <c r="B64" s="11" t="s">
        <v>214</v>
      </c>
      <c r="C64" s="12" t="s">
        <v>597</v>
      </c>
      <c r="D64" s="13">
        <v>5</v>
      </c>
      <c r="F64" s="20">
        <v>1</v>
      </c>
      <c r="H64" s="20">
        <v>1</v>
      </c>
      <c r="J64" s="14">
        <v>1</v>
      </c>
      <c r="R64" s="20">
        <v>1</v>
      </c>
      <c r="S64" s="13">
        <v>1</v>
      </c>
      <c r="U64" s="13">
        <v>1</v>
      </c>
      <c r="X64" s="13">
        <v>1</v>
      </c>
      <c r="AD64" s="13">
        <v>1</v>
      </c>
      <c r="AG64" s="13">
        <v>1</v>
      </c>
      <c r="AJ64" s="13">
        <v>1</v>
      </c>
      <c r="AL64" s="20">
        <v>1</v>
      </c>
      <c r="AM64" s="20">
        <v>1</v>
      </c>
      <c r="AN64" s="20"/>
      <c r="AO64" s="20">
        <v>1</v>
      </c>
      <c r="AS64" s="13">
        <v>1</v>
      </c>
      <c r="AT64" s="12">
        <v>1</v>
      </c>
      <c r="AY64" s="13">
        <v>1</v>
      </c>
      <c r="BA64" s="20">
        <v>1</v>
      </c>
      <c r="BE64" s="14">
        <v>1</v>
      </c>
      <c r="BJ64" s="14">
        <v>1</v>
      </c>
      <c r="BL64" s="12">
        <v>1</v>
      </c>
      <c r="BR64" s="13">
        <v>1</v>
      </c>
      <c r="BV64" s="13">
        <v>1</v>
      </c>
      <c r="BY64" s="13">
        <v>1</v>
      </c>
      <c r="CB64" s="13">
        <v>1</v>
      </c>
      <c r="CC64" s="12" t="s">
        <v>632</v>
      </c>
    </row>
    <row r="65" spans="1:83" x14ac:dyDescent="0.25">
      <c r="A65" s="11">
        <v>63</v>
      </c>
      <c r="B65" s="11" t="s">
        <v>214</v>
      </c>
      <c r="C65" s="12" t="s">
        <v>597</v>
      </c>
      <c r="D65" s="13">
        <v>5</v>
      </c>
      <c r="F65" s="20">
        <v>1</v>
      </c>
      <c r="G65" s="20">
        <v>1</v>
      </c>
      <c r="H65" s="20">
        <v>1</v>
      </c>
      <c r="I65" s="20">
        <v>1</v>
      </c>
      <c r="L65" s="20">
        <v>1</v>
      </c>
      <c r="T65" s="12">
        <v>1</v>
      </c>
      <c r="V65" s="12">
        <v>1</v>
      </c>
      <c r="AD65" s="13">
        <v>1</v>
      </c>
      <c r="AE65" s="12">
        <v>1</v>
      </c>
      <c r="AH65" s="12">
        <v>1</v>
      </c>
      <c r="AK65" s="12">
        <v>1</v>
      </c>
      <c r="AL65" s="20">
        <v>1</v>
      </c>
      <c r="AM65" s="20">
        <v>1</v>
      </c>
      <c r="AN65" s="20">
        <v>1</v>
      </c>
      <c r="AO65" s="20">
        <v>1</v>
      </c>
      <c r="AQ65" s="12">
        <v>1</v>
      </c>
      <c r="AV65" s="13">
        <v>1</v>
      </c>
      <c r="AW65" s="12">
        <v>1</v>
      </c>
      <c r="BB65" s="13">
        <v>1</v>
      </c>
      <c r="BE65" s="14">
        <v>1</v>
      </c>
      <c r="BF65" s="14">
        <v>1</v>
      </c>
      <c r="BJ65" s="20">
        <v>1</v>
      </c>
      <c r="BN65" s="13">
        <v>1</v>
      </c>
      <c r="BR65" s="13">
        <v>1</v>
      </c>
      <c r="BT65" s="14">
        <v>1</v>
      </c>
      <c r="BX65" s="14">
        <v>1</v>
      </c>
      <c r="CA65" s="14">
        <v>1</v>
      </c>
    </row>
    <row r="66" spans="1:83" x14ac:dyDescent="0.25">
      <c r="A66" s="11">
        <v>64</v>
      </c>
      <c r="B66" s="11" t="s">
        <v>214</v>
      </c>
      <c r="C66" s="12" t="s">
        <v>597</v>
      </c>
      <c r="D66" s="13">
        <v>5</v>
      </c>
      <c r="T66" s="12">
        <v>1</v>
      </c>
      <c r="V66" s="12">
        <v>1</v>
      </c>
      <c r="Y66" s="12">
        <v>1</v>
      </c>
      <c r="AE66" s="12">
        <v>1</v>
      </c>
      <c r="AH66" s="12">
        <v>1</v>
      </c>
      <c r="AK66" s="12">
        <v>1</v>
      </c>
      <c r="AL66" s="20">
        <v>1</v>
      </c>
      <c r="AM66" s="20">
        <v>1</v>
      </c>
      <c r="AN66" s="20">
        <v>1</v>
      </c>
      <c r="AQ66" s="12">
        <v>1</v>
      </c>
      <c r="BG66" s="13">
        <v>1</v>
      </c>
      <c r="BJ66" s="20">
        <v>1</v>
      </c>
      <c r="BM66" s="14">
        <v>1</v>
      </c>
      <c r="BO66" s="12">
        <v>1</v>
      </c>
      <c r="BT66" s="14">
        <v>1</v>
      </c>
    </row>
    <row r="67" spans="1:83" x14ac:dyDescent="0.25">
      <c r="A67" s="11">
        <v>65</v>
      </c>
      <c r="B67" s="11" t="s">
        <v>214</v>
      </c>
      <c r="C67" s="12" t="s">
        <v>597</v>
      </c>
      <c r="D67" s="13">
        <v>5</v>
      </c>
      <c r="I67" s="20">
        <v>1</v>
      </c>
      <c r="K67" s="14">
        <v>1</v>
      </c>
      <c r="P67" s="14">
        <v>1</v>
      </c>
      <c r="R67" s="20">
        <v>1</v>
      </c>
      <c r="S67" s="13">
        <v>1</v>
      </c>
      <c r="T67" s="12">
        <v>1</v>
      </c>
      <c r="V67" s="12">
        <v>1</v>
      </c>
      <c r="Y67" s="12">
        <v>1</v>
      </c>
      <c r="Z67" s="14">
        <v>1</v>
      </c>
      <c r="AA67" s="20">
        <v>1</v>
      </c>
      <c r="AB67" s="20">
        <v>1</v>
      </c>
      <c r="AC67" s="20">
        <v>1</v>
      </c>
      <c r="AE67" s="12">
        <v>1</v>
      </c>
      <c r="AH67" s="12">
        <v>1</v>
      </c>
      <c r="AK67" s="12">
        <v>1</v>
      </c>
      <c r="AL67" s="20">
        <v>1</v>
      </c>
      <c r="AM67" s="20">
        <v>1</v>
      </c>
      <c r="AN67" s="20">
        <v>1</v>
      </c>
      <c r="AO67" s="20">
        <v>1</v>
      </c>
      <c r="AR67" s="20">
        <v>1</v>
      </c>
      <c r="AT67" s="12">
        <v>1</v>
      </c>
      <c r="AY67" s="13">
        <v>1</v>
      </c>
      <c r="BA67" s="14">
        <v>1</v>
      </c>
      <c r="BF67" s="14">
        <v>1</v>
      </c>
      <c r="BJ67" s="20">
        <v>1</v>
      </c>
      <c r="BM67" s="14">
        <v>1</v>
      </c>
      <c r="BQ67" s="14">
        <v>1</v>
      </c>
      <c r="BV67" s="13">
        <v>1</v>
      </c>
      <c r="CA67" s="14">
        <v>1</v>
      </c>
    </row>
    <row r="68" spans="1:83" x14ac:dyDescent="0.25">
      <c r="A68" s="11">
        <v>66</v>
      </c>
      <c r="B68" s="11" t="s">
        <v>298</v>
      </c>
      <c r="C68" s="12" t="s">
        <v>597</v>
      </c>
      <c r="D68" s="13">
        <v>5</v>
      </c>
      <c r="F68" s="14">
        <v>1</v>
      </c>
      <c r="G68" s="14">
        <v>1</v>
      </c>
      <c r="H68" s="20">
        <v>1</v>
      </c>
      <c r="I68" s="20">
        <v>1</v>
      </c>
      <c r="P68" s="14">
        <v>1</v>
      </c>
      <c r="T68" s="12">
        <v>1</v>
      </c>
      <c r="V68" s="12">
        <v>1</v>
      </c>
      <c r="AD68" s="13">
        <v>1</v>
      </c>
      <c r="AG68" s="13">
        <v>1</v>
      </c>
      <c r="AH68" s="12">
        <v>1</v>
      </c>
      <c r="AK68" s="12">
        <v>1</v>
      </c>
      <c r="AO68" s="20">
        <v>1</v>
      </c>
      <c r="AR68" s="14">
        <v>1</v>
      </c>
      <c r="AV68" s="13">
        <v>1</v>
      </c>
      <c r="AX68" s="14">
        <v>1</v>
      </c>
      <c r="BA68" s="20">
        <v>1</v>
      </c>
      <c r="BF68" s="14">
        <v>1</v>
      </c>
      <c r="BI68" s="14">
        <v>1</v>
      </c>
      <c r="BL68" s="12">
        <v>1</v>
      </c>
      <c r="BO68" s="12">
        <v>1</v>
      </c>
      <c r="BS68" s="12">
        <v>1</v>
      </c>
      <c r="BY68" s="13">
        <v>1</v>
      </c>
      <c r="CB68" s="13">
        <v>1</v>
      </c>
      <c r="CC68" s="12" t="s">
        <v>635</v>
      </c>
      <c r="CE68" s="12" t="s">
        <v>637</v>
      </c>
    </row>
    <row r="69" spans="1:83" x14ac:dyDescent="0.25">
      <c r="A69" s="11">
        <v>67</v>
      </c>
      <c r="B69" s="11" t="s">
        <v>214</v>
      </c>
      <c r="C69" s="12" t="s">
        <v>597</v>
      </c>
      <c r="D69" s="13">
        <v>5</v>
      </c>
      <c r="E69" s="12">
        <v>1</v>
      </c>
      <c r="G69" s="14">
        <v>1</v>
      </c>
      <c r="J69" s="14">
        <v>1</v>
      </c>
      <c r="O69" s="14">
        <v>1</v>
      </c>
      <c r="R69" s="14">
        <v>1</v>
      </c>
      <c r="T69" s="12">
        <v>1</v>
      </c>
      <c r="V69" s="12">
        <v>1</v>
      </c>
      <c r="Z69" s="14">
        <v>1</v>
      </c>
      <c r="AA69" s="14">
        <v>1</v>
      </c>
      <c r="AG69" s="13">
        <v>1</v>
      </c>
      <c r="AH69" s="12">
        <v>1</v>
      </c>
      <c r="AM69" s="20">
        <v>1</v>
      </c>
      <c r="AO69" s="20">
        <v>1</v>
      </c>
      <c r="AS69" s="13">
        <v>1</v>
      </c>
      <c r="AT69" s="12">
        <v>1</v>
      </c>
      <c r="AX69" s="14">
        <v>1</v>
      </c>
      <c r="BA69" s="20">
        <v>1</v>
      </c>
      <c r="BF69" s="20">
        <v>1</v>
      </c>
      <c r="BH69" s="12">
        <v>1</v>
      </c>
      <c r="BK69" s="13" t="s">
        <v>154</v>
      </c>
      <c r="BL69" s="12">
        <v>1</v>
      </c>
      <c r="BR69" s="13">
        <v>1</v>
      </c>
      <c r="BV69" s="13">
        <v>1</v>
      </c>
      <c r="BW69" s="12">
        <v>1</v>
      </c>
      <c r="BZ69" s="12">
        <v>1</v>
      </c>
      <c r="CC69" s="12" t="s">
        <v>634</v>
      </c>
      <c r="CE69" s="12" t="s">
        <v>636</v>
      </c>
    </row>
    <row r="70" spans="1:83" x14ac:dyDescent="0.25">
      <c r="A70" s="11">
        <v>68</v>
      </c>
      <c r="B70" s="11" t="s">
        <v>214</v>
      </c>
      <c r="C70" s="12" t="s">
        <v>597</v>
      </c>
      <c r="D70" s="13">
        <v>5</v>
      </c>
      <c r="F70" s="14">
        <v>1</v>
      </c>
      <c r="G70" s="20">
        <v>1</v>
      </c>
      <c r="H70" s="20">
        <v>1</v>
      </c>
      <c r="I70" s="20">
        <v>1</v>
      </c>
      <c r="N70" s="14">
        <v>1</v>
      </c>
      <c r="T70" s="12">
        <v>1</v>
      </c>
      <c r="X70" s="13">
        <v>1</v>
      </c>
      <c r="AC70" s="14">
        <v>1</v>
      </c>
      <c r="AG70" s="13">
        <v>1</v>
      </c>
      <c r="AK70" s="12">
        <v>1</v>
      </c>
      <c r="AO70" s="20">
        <v>1</v>
      </c>
      <c r="AQ70" s="12">
        <v>1</v>
      </c>
      <c r="AV70" s="13">
        <v>1</v>
      </c>
      <c r="AY70" s="13">
        <v>1</v>
      </c>
      <c r="BA70" s="20">
        <v>1</v>
      </c>
      <c r="BE70" s="14">
        <v>1</v>
      </c>
      <c r="BJ70" s="20">
        <v>1</v>
      </c>
      <c r="BN70" s="13">
        <v>1</v>
      </c>
      <c r="BR70" s="13">
        <v>1</v>
      </c>
      <c r="BT70" s="14">
        <v>1</v>
      </c>
      <c r="BW70" s="12">
        <v>1</v>
      </c>
      <c r="BZ70" s="12">
        <v>1</v>
      </c>
    </row>
    <row r="71" spans="1:83" x14ac:dyDescent="0.25">
      <c r="A71" s="11">
        <v>69</v>
      </c>
      <c r="B71" s="11" t="s">
        <v>214</v>
      </c>
      <c r="C71" s="12" t="s">
        <v>597</v>
      </c>
      <c r="D71" s="13">
        <v>5</v>
      </c>
      <c r="F71" s="14">
        <v>1</v>
      </c>
      <c r="G71" s="20">
        <v>1</v>
      </c>
      <c r="H71" s="20">
        <v>1</v>
      </c>
      <c r="I71" s="20">
        <v>1</v>
      </c>
      <c r="N71" s="14">
        <v>1</v>
      </c>
      <c r="T71" s="12">
        <v>1</v>
      </c>
      <c r="V71" s="12">
        <v>1</v>
      </c>
      <c r="Z71" s="14">
        <v>1</v>
      </c>
      <c r="AA71" s="14">
        <v>1</v>
      </c>
      <c r="AB71" s="14">
        <v>1</v>
      </c>
      <c r="AE71" s="12">
        <v>1</v>
      </c>
      <c r="AH71" s="12">
        <v>1</v>
      </c>
      <c r="AK71" s="12">
        <v>1</v>
      </c>
      <c r="AL71" s="14">
        <v>1</v>
      </c>
      <c r="AM71" s="20">
        <v>1</v>
      </c>
      <c r="AO71" s="20">
        <v>1</v>
      </c>
      <c r="AR71" s="14">
        <v>1</v>
      </c>
      <c r="AV71" s="13">
        <v>1</v>
      </c>
      <c r="AX71" s="14">
        <v>1</v>
      </c>
      <c r="BA71" s="20">
        <v>1</v>
      </c>
      <c r="BG71" s="13">
        <v>1</v>
      </c>
      <c r="BJ71" s="20">
        <v>1</v>
      </c>
      <c r="BL71" s="12">
        <v>1</v>
      </c>
      <c r="BQ71" s="14">
        <v>1</v>
      </c>
      <c r="BT71" s="14">
        <v>1</v>
      </c>
      <c r="BY71" s="13">
        <v>1</v>
      </c>
      <c r="CB71" s="13">
        <v>1</v>
      </c>
    </row>
    <row r="72" spans="1:83" x14ac:dyDescent="0.25">
      <c r="A72" s="11">
        <v>70</v>
      </c>
      <c r="B72" s="11" t="s">
        <v>214</v>
      </c>
      <c r="C72" s="12" t="s">
        <v>597</v>
      </c>
      <c r="D72" s="13">
        <v>5</v>
      </c>
      <c r="E72" s="12">
        <v>1</v>
      </c>
      <c r="G72" s="20">
        <v>1</v>
      </c>
      <c r="H72" s="20">
        <v>1</v>
      </c>
      <c r="J72" s="20">
        <v>1</v>
      </c>
      <c r="S72" s="13">
        <v>1</v>
      </c>
      <c r="T72" s="12">
        <v>1</v>
      </c>
      <c r="V72" s="12">
        <v>1</v>
      </c>
      <c r="Z72" s="20">
        <v>1</v>
      </c>
      <c r="AA72" s="20">
        <v>1</v>
      </c>
      <c r="AE72" s="12">
        <v>1</v>
      </c>
      <c r="AH72" s="12">
        <v>1</v>
      </c>
      <c r="AK72" s="12">
        <v>1</v>
      </c>
      <c r="AM72" s="20">
        <v>1</v>
      </c>
      <c r="AQ72" s="12">
        <v>1</v>
      </c>
      <c r="AT72" s="12">
        <v>1</v>
      </c>
      <c r="AY72" s="13">
        <v>1</v>
      </c>
      <c r="BA72" s="20">
        <v>1</v>
      </c>
      <c r="BG72" s="13">
        <v>1</v>
      </c>
      <c r="BH72" s="12">
        <v>1</v>
      </c>
      <c r="BL72" s="12">
        <v>1</v>
      </c>
      <c r="BQ72" s="14">
        <v>1</v>
      </c>
      <c r="BV72" s="13">
        <v>1</v>
      </c>
      <c r="BY72" s="13">
        <v>1</v>
      </c>
      <c r="BZ72" s="12">
        <v>1</v>
      </c>
    </row>
    <row r="73" spans="1:83" x14ac:dyDescent="0.25">
      <c r="A73" s="11">
        <v>71</v>
      </c>
      <c r="B73" s="11" t="s">
        <v>248</v>
      </c>
      <c r="C73" s="12" t="s">
        <v>597</v>
      </c>
      <c r="D73" s="13">
        <v>5</v>
      </c>
      <c r="F73" s="20">
        <v>1</v>
      </c>
      <c r="G73" s="20">
        <v>1</v>
      </c>
      <c r="H73" s="20">
        <v>1</v>
      </c>
      <c r="I73" s="20">
        <v>1</v>
      </c>
      <c r="S73" s="13">
        <v>1</v>
      </c>
      <c r="T73" s="12">
        <v>1</v>
      </c>
      <c r="V73" s="12">
        <v>1</v>
      </c>
      <c r="Y73" s="12">
        <v>1</v>
      </c>
      <c r="Z73" s="20">
        <v>1</v>
      </c>
      <c r="AA73" s="20">
        <v>1</v>
      </c>
      <c r="AB73" s="20">
        <v>1</v>
      </c>
      <c r="AC73" s="20">
        <v>1</v>
      </c>
      <c r="AH73" s="12">
        <v>1</v>
      </c>
      <c r="AK73" s="12">
        <v>1</v>
      </c>
      <c r="AM73" s="20">
        <v>1</v>
      </c>
      <c r="AO73" s="20">
        <v>1</v>
      </c>
      <c r="AQ73" s="12">
        <v>1</v>
      </c>
      <c r="AT73" s="12">
        <v>1</v>
      </c>
      <c r="AV73" s="13">
        <v>1</v>
      </c>
      <c r="AW73" s="12">
        <v>1</v>
      </c>
      <c r="BB73" s="13">
        <v>1</v>
      </c>
      <c r="BF73" s="14">
        <v>1</v>
      </c>
      <c r="BH73" s="12">
        <v>1</v>
      </c>
      <c r="BM73" s="14">
        <v>1</v>
      </c>
      <c r="BQ73" s="14">
        <v>1</v>
      </c>
      <c r="BT73" s="14">
        <v>1</v>
      </c>
      <c r="BW73" s="12">
        <v>1</v>
      </c>
      <c r="CA73" s="14">
        <v>1</v>
      </c>
      <c r="CE73" s="12" t="s">
        <v>638</v>
      </c>
    </row>
    <row r="74" spans="1:83" x14ac:dyDescent="0.25">
      <c r="A74" s="11">
        <v>72</v>
      </c>
      <c r="B74" s="11" t="s">
        <v>280</v>
      </c>
      <c r="C74" s="12" t="s">
        <v>597</v>
      </c>
      <c r="D74" s="13">
        <v>5</v>
      </c>
      <c r="G74" s="20">
        <v>1</v>
      </c>
      <c r="I74" s="20">
        <v>1</v>
      </c>
      <c r="N74" s="14">
        <v>1</v>
      </c>
      <c r="P74" s="14">
        <v>1</v>
      </c>
      <c r="Q74" s="14">
        <v>1</v>
      </c>
      <c r="T74" s="12">
        <v>1</v>
      </c>
      <c r="X74" s="13">
        <v>1</v>
      </c>
      <c r="Z74" s="20">
        <v>1</v>
      </c>
      <c r="AC74" s="14">
        <v>1</v>
      </c>
      <c r="AE74" s="12">
        <v>1</v>
      </c>
      <c r="AH74" s="12">
        <v>1</v>
      </c>
      <c r="AK74" s="12">
        <v>1</v>
      </c>
      <c r="AL74" s="14">
        <v>1</v>
      </c>
      <c r="AM74" s="20">
        <v>1</v>
      </c>
      <c r="AN74" s="20">
        <v>1</v>
      </c>
      <c r="AO74" s="20">
        <v>1</v>
      </c>
      <c r="AQ74" s="12">
        <v>1</v>
      </c>
      <c r="AT74" s="12">
        <v>1</v>
      </c>
      <c r="AW74" s="12">
        <v>1</v>
      </c>
      <c r="BA74" s="20">
        <v>1</v>
      </c>
      <c r="BF74" s="14">
        <v>1</v>
      </c>
      <c r="BJ74" s="14">
        <v>1</v>
      </c>
      <c r="BN74" s="13">
        <v>1</v>
      </c>
      <c r="BR74" s="13">
        <v>1</v>
      </c>
      <c r="BS74" s="12">
        <v>1</v>
      </c>
      <c r="BY74" s="13">
        <v>1</v>
      </c>
      <c r="BZ74" s="12">
        <v>1</v>
      </c>
      <c r="CC74" s="12" t="s">
        <v>642</v>
      </c>
    </row>
    <row r="75" spans="1:83" x14ac:dyDescent="0.25">
      <c r="A75" s="11">
        <v>73</v>
      </c>
      <c r="B75" s="11" t="s">
        <v>214</v>
      </c>
      <c r="C75" s="12" t="s">
        <v>597</v>
      </c>
      <c r="D75" s="13">
        <v>5</v>
      </c>
      <c r="F75" s="20">
        <v>1</v>
      </c>
      <c r="G75" s="20">
        <v>1</v>
      </c>
      <c r="H75" s="20">
        <v>1</v>
      </c>
      <c r="J75" s="20">
        <v>1</v>
      </c>
      <c r="L75" s="20">
        <v>1</v>
      </c>
      <c r="U75" s="13">
        <v>1</v>
      </c>
      <c r="V75" s="12">
        <v>1</v>
      </c>
      <c r="AG75" s="13">
        <v>1</v>
      </c>
      <c r="AJ75" s="13">
        <v>1</v>
      </c>
      <c r="AK75" s="12">
        <v>1</v>
      </c>
      <c r="AQ75" s="12">
        <v>1</v>
      </c>
      <c r="BA75" s="20">
        <v>1</v>
      </c>
      <c r="BE75" s="14">
        <v>1</v>
      </c>
      <c r="BJ75" s="20">
        <v>1</v>
      </c>
      <c r="BL75" s="12">
        <v>1</v>
      </c>
      <c r="BQ75" s="20">
        <v>1</v>
      </c>
      <c r="BU75" s="14">
        <v>1</v>
      </c>
      <c r="BW75" s="12">
        <v>1</v>
      </c>
      <c r="CB75" s="13">
        <v>1</v>
      </c>
      <c r="CC75" s="12" t="s">
        <v>641</v>
      </c>
    </row>
    <row r="76" spans="1:83" x14ac:dyDescent="0.25">
      <c r="A76" s="11">
        <v>74</v>
      </c>
      <c r="B76" s="11" t="s">
        <v>298</v>
      </c>
      <c r="C76" s="12" t="s">
        <v>597</v>
      </c>
      <c r="D76" s="13">
        <v>5</v>
      </c>
      <c r="G76" s="20">
        <v>1</v>
      </c>
      <c r="J76" s="14">
        <v>1</v>
      </c>
      <c r="L76" s="14">
        <v>1</v>
      </c>
      <c r="P76" s="14">
        <v>1</v>
      </c>
      <c r="S76" s="13">
        <v>1</v>
      </c>
      <c r="U76" s="13">
        <v>1</v>
      </c>
      <c r="V76" s="12">
        <v>1</v>
      </c>
      <c r="Y76" s="12">
        <v>1</v>
      </c>
      <c r="Z76" s="20">
        <v>1</v>
      </c>
      <c r="AC76" s="14">
        <v>1</v>
      </c>
      <c r="AF76" s="14">
        <v>1</v>
      </c>
      <c r="AI76" s="14">
        <v>1</v>
      </c>
      <c r="AM76" s="20">
        <v>1</v>
      </c>
      <c r="AO76" s="20">
        <v>1</v>
      </c>
      <c r="AR76" s="14">
        <v>1</v>
      </c>
      <c r="AV76" s="13">
        <v>1</v>
      </c>
      <c r="AW76" s="12">
        <v>1</v>
      </c>
      <c r="BA76" s="20">
        <v>1</v>
      </c>
      <c r="BC76" s="12">
        <v>1</v>
      </c>
      <c r="BH76" s="12">
        <v>1</v>
      </c>
      <c r="BK76" s="13" t="s">
        <v>639</v>
      </c>
      <c r="BM76" s="14">
        <v>1</v>
      </c>
      <c r="BQ76" s="20">
        <v>1</v>
      </c>
      <c r="BT76" s="14">
        <v>1</v>
      </c>
      <c r="BW76" s="12">
        <v>1</v>
      </c>
      <c r="BZ76" s="12">
        <v>1</v>
      </c>
      <c r="CC76" s="12" t="s">
        <v>640</v>
      </c>
    </row>
    <row r="77" spans="1:83" x14ac:dyDescent="0.25">
      <c r="A77" s="11">
        <v>75</v>
      </c>
      <c r="B77" s="11" t="s">
        <v>214</v>
      </c>
      <c r="C77" s="12" t="s">
        <v>597</v>
      </c>
      <c r="D77" s="13">
        <v>5</v>
      </c>
      <c r="H77" s="20">
        <v>1</v>
      </c>
      <c r="I77" s="14">
        <v>1</v>
      </c>
      <c r="J77" s="20">
        <v>1</v>
      </c>
      <c r="Q77" s="14">
        <v>1</v>
      </c>
      <c r="R77" s="14">
        <v>1</v>
      </c>
      <c r="T77" s="12">
        <v>1</v>
      </c>
      <c r="V77" s="12">
        <v>1</v>
      </c>
      <c r="AE77" s="12">
        <v>1</v>
      </c>
      <c r="AH77" s="12">
        <v>1</v>
      </c>
      <c r="AM77" s="20">
        <v>1</v>
      </c>
      <c r="AO77" s="20">
        <v>1</v>
      </c>
      <c r="AS77" s="13">
        <v>1</v>
      </c>
      <c r="AV77" s="13">
        <v>1</v>
      </c>
      <c r="AY77" s="13">
        <v>1</v>
      </c>
      <c r="BB77" s="13">
        <v>1</v>
      </c>
      <c r="BG77" s="13">
        <v>1</v>
      </c>
      <c r="BJ77" s="14">
        <v>1</v>
      </c>
      <c r="BL77" s="12">
        <v>1</v>
      </c>
      <c r="BQ77" s="20">
        <v>1</v>
      </c>
      <c r="BV77" s="13">
        <v>1</v>
      </c>
      <c r="BY77" s="13">
        <v>1</v>
      </c>
      <c r="CB77" s="13">
        <v>1</v>
      </c>
      <c r="CC77" s="12" t="s">
        <v>646</v>
      </c>
    </row>
    <row r="78" spans="1:83" x14ac:dyDescent="0.25">
      <c r="A78" s="11">
        <v>76</v>
      </c>
      <c r="B78" s="11" t="s">
        <v>214</v>
      </c>
      <c r="C78" s="12" t="s">
        <v>597</v>
      </c>
      <c r="D78" s="13">
        <v>5</v>
      </c>
      <c r="G78" s="20">
        <v>1</v>
      </c>
      <c r="H78" s="20">
        <v>1</v>
      </c>
      <c r="J78" s="20">
        <v>1</v>
      </c>
      <c r="R78" s="14">
        <v>1</v>
      </c>
      <c r="S78" s="13">
        <v>1</v>
      </c>
      <c r="T78" s="12">
        <v>1</v>
      </c>
      <c r="V78" s="12">
        <v>1</v>
      </c>
      <c r="Y78" s="12">
        <v>1</v>
      </c>
      <c r="Z78" s="20">
        <v>1</v>
      </c>
      <c r="AA78" s="20">
        <v>1</v>
      </c>
      <c r="AC78" s="20">
        <v>1</v>
      </c>
      <c r="AE78" s="12">
        <v>1</v>
      </c>
      <c r="AH78" s="12">
        <v>1</v>
      </c>
      <c r="AK78" s="12">
        <v>1</v>
      </c>
      <c r="AL78" s="14">
        <v>1</v>
      </c>
      <c r="AM78" s="20">
        <v>1</v>
      </c>
      <c r="AO78" s="20">
        <v>1</v>
      </c>
      <c r="AS78" s="13">
        <v>1</v>
      </c>
      <c r="AV78" s="13">
        <v>1</v>
      </c>
      <c r="AW78" s="12">
        <v>1</v>
      </c>
      <c r="BA78" s="20">
        <v>1</v>
      </c>
      <c r="BF78" s="14">
        <v>1</v>
      </c>
      <c r="BJ78" s="20">
        <v>1</v>
      </c>
      <c r="BK78" s="13" t="s">
        <v>644</v>
      </c>
      <c r="BL78" s="12">
        <v>1</v>
      </c>
      <c r="BQ78" s="20">
        <v>1</v>
      </c>
      <c r="BT78" s="14">
        <v>1</v>
      </c>
      <c r="BW78" s="12">
        <v>1</v>
      </c>
      <c r="BZ78" s="12">
        <v>1</v>
      </c>
      <c r="CC78" s="12" t="s">
        <v>643</v>
      </c>
    </row>
    <row r="79" spans="1:83" x14ac:dyDescent="0.25">
      <c r="A79" s="11">
        <v>77</v>
      </c>
      <c r="B79" s="11" t="s">
        <v>214</v>
      </c>
      <c r="C79" s="12" t="s">
        <v>597</v>
      </c>
      <c r="G79" s="20">
        <v>1</v>
      </c>
      <c r="H79" s="20">
        <v>1</v>
      </c>
      <c r="J79" s="20">
        <v>1</v>
      </c>
      <c r="P79" s="14">
        <v>1</v>
      </c>
      <c r="R79" s="14">
        <v>1</v>
      </c>
      <c r="T79" s="12">
        <v>1</v>
      </c>
      <c r="V79" s="12">
        <v>1</v>
      </c>
      <c r="Y79" s="12">
        <v>1</v>
      </c>
      <c r="AA79" s="14">
        <v>1</v>
      </c>
      <c r="AC79" s="20">
        <v>1</v>
      </c>
      <c r="AE79" s="12">
        <v>1</v>
      </c>
      <c r="AJ79" s="13">
        <v>1</v>
      </c>
      <c r="AK79" s="12">
        <v>1</v>
      </c>
      <c r="AM79" s="20">
        <v>1</v>
      </c>
      <c r="AO79" s="20">
        <v>1</v>
      </c>
      <c r="AS79" s="13">
        <v>1</v>
      </c>
      <c r="AV79" s="13">
        <v>1</v>
      </c>
      <c r="AX79" s="14">
        <v>1</v>
      </c>
      <c r="BA79" s="20">
        <v>1</v>
      </c>
      <c r="BE79" s="14">
        <v>1</v>
      </c>
      <c r="BH79" s="12">
        <v>1</v>
      </c>
      <c r="BK79" s="13" t="s">
        <v>306</v>
      </c>
      <c r="BM79" s="14">
        <v>1</v>
      </c>
      <c r="BQ79" s="20">
        <v>1</v>
      </c>
      <c r="BT79" s="14">
        <v>1</v>
      </c>
      <c r="BY79" s="13">
        <v>1</v>
      </c>
      <c r="CB79" s="13">
        <v>1</v>
      </c>
      <c r="CC79" s="12" t="s">
        <v>645</v>
      </c>
    </row>
    <row r="80" spans="1:83" x14ac:dyDescent="0.25">
      <c r="A80" s="11">
        <v>78</v>
      </c>
      <c r="B80" s="11" t="s">
        <v>214</v>
      </c>
      <c r="C80" s="12" t="s">
        <v>597</v>
      </c>
      <c r="G80" s="20">
        <v>1</v>
      </c>
      <c r="H80" s="20">
        <v>1</v>
      </c>
      <c r="I80" s="14">
        <v>1</v>
      </c>
      <c r="N80" s="14">
        <v>1</v>
      </c>
      <c r="O80" s="14">
        <v>1</v>
      </c>
      <c r="U80" s="13">
        <v>1</v>
      </c>
      <c r="V80" s="12">
        <v>1</v>
      </c>
      <c r="Y80" s="12">
        <v>1</v>
      </c>
      <c r="Z80" s="20">
        <v>1</v>
      </c>
      <c r="AC80" s="20">
        <v>1</v>
      </c>
      <c r="AG80" s="13">
        <v>1</v>
      </c>
      <c r="AH80" s="12">
        <v>1</v>
      </c>
      <c r="AK80" s="12">
        <v>1</v>
      </c>
      <c r="AN80" s="14">
        <v>1</v>
      </c>
      <c r="AO80" s="20">
        <v>1</v>
      </c>
      <c r="AQ80" s="12">
        <v>1</v>
      </c>
      <c r="AV80" s="13">
        <v>1</v>
      </c>
      <c r="AW80" s="12">
        <v>1</v>
      </c>
      <c r="BA80" s="20">
        <v>1</v>
      </c>
      <c r="BE80" s="14">
        <v>1</v>
      </c>
      <c r="BH80" s="12">
        <v>1</v>
      </c>
      <c r="BL80" s="12">
        <v>1</v>
      </c>
      <c r="BQ80" s="20">
        <v>1</v>
      </c>
      <c r="BT80" s="20">
        <v>1</v>
      </c>
      <c r="BW80" s="12">
        <v>1</v>
      </c>
      <c r="CA80" s="14">
        <v>1</v>
      </c>
    </row>
    <row r="81" spans="1:81" x14ac:dyDescent="0.25">
      <c r="A81" s="11">
        <v>79</v>
      </c>
      <c r="B81" s="11" t="s">
        <v>214</v>
      </c>
      <c r="C81" s="12" t="s">
        <v>597</v>
      </c>
      <c r="D81" s="13">
        <v>5</v>
      </c>
      <c r="G81" s="20">
        <v>1</v>
      </c>
      <c r="N81" s="14">
        <v>1</v>
      </c>
      <c r="P81" s="14">
        <v>1</v>
      </c>
      <c r="R81" s="20">
        <v>1</v>
      </c>
      <c r="S81" s="13">
        <v>1</v>
      </c>
      <c r="T81" s="12">
        <v>1</v>
      </c>
      <c r="V81" s="12">
        <v>1</v>
      </c>
      <c r="AA81" s="14">
        <v>1</v>
      </c>
      <c r="AC81" s="20">
        <v>1</v>
      </c>
      <c r="AE81" s="12">
        <v>1</v>
      </c>
      <c r="AH81" s="12">
        <v>1</v>
      </c>
      <c r="AK81" s="12">
        <v>1</v>
      </c>
      <c r="AM81" s="20">
        <v>1</v>
      </c>
      <c r="AN81" s="14">
        <v>1</v>
      </c>
      <c r="AO81" s="20">
        <v>1</v>
      </c>
      <c r="AQ81" s="12">
        <v>1</v>
      </c>
      <c r="AV81" s="13">
        <v>1</v>
      </c>
      <c r="AW81" s="12">
        <v>1</v>
      </c>
      <c r="BA81" s="20">
        <v>1</v>
      </c>
      <c r="BF81" s="14">
        <v>1</v>
      </c>
      <c r="BJ81" s="14">
        <v>1</v>
      </c>
      <c r="BM81" s="14">
        <v>1</v>
      </c>
      <c r="BQ81" s="20">
        <v>1</v>
      </c>
      <c r="BT81" s="20">
        <v>1</v>
      </c>
      <c r="BY81" s="13">
        <v>1</v>
      </c>
      <c r="CB81" s="13">
        <v>1</v>
      </c>
    </row>
    <row r="82" spans="1:81" x14ac:dyDescent="0.25">
      <c r="A82" s="11">
        <v>80</v>
      </c>
      <c r="B82" s="11" t="s">
        <v>214</v>
      </c>
      <c r="C82" s="12" t="s">
        <v>597</v>
      </c>
      <c r="D82" s="13">
        <v>1</v>
      </c>
      <c r="E82" s="12">
        <v>1</v>
      </c>
      <c r="H82" s="20">
        <v>1</v>
      </c>
      <c r="I82" s="20">
        <v>1</v>
      </c>
      <c r="R82" s="20">
        <v>1</v>
      </c>
      <c r="S82" s="13">
        <v>1</v>
      </c>
      <c r="T82" s="12">
        <v>1</v>
      </c>
      <c r="X82" s="13">
        <v>1</v>
      </c>
      <c r="AC82" s="20">
        <v>1</v>
      </c>
      <c r="AG82" s="13">
        <v>1</v>
      </c>
      <c r="AJ82" s="13">
        <v>1</v>
      </c>
      <c r="AK82" s="12">
        <v>1</v>
      </c>
      <c r="AR82" s="14">
        <v>1</v>
      </c>
      <c r="AV82" s="13">
        <v>1</v>
      </c>
      <c r="AY82" s="13">
        <v>1</v>
      </c>
      <c r="BA82" s="20">
        <v>1</v>
      </c>
      <c r="BD82" s="14">
        <v>1</v>
      </c>
      <c r="BJ82" s="20">
        <v>1</v>
      </c>
      <c r="BL82" s="12">
        <v>1</v>
      </c>
      <c r="BP82" s="14">
        <v>1</v>
      </c>
      <c r="BU82" s="14">
        <v>1</v>
      </c>
      <c r="BY82" s="13">
        <v>1</v>
      </c>
      <c r="CB82" s="13">
        <v>1</v>
      </c>
    </row>
    <row r="83" spans="1:81" x14ac:dyDescent="0.25">
      <c r="A83" s="11">
        <v>81</v>
      </c>
      <c r="B83" s="11" t="s">
        <v>214</v>
      </c>
      <c r="C83" s="12" t="s">
        <v>597</v>
      </c>
      <c r="D83" s="13">
        <v>5</v>
      </c>
      <c r="H83" s="20">
        <v>1</v>
      </c>
      <c r="I83" s="14">
        <v>1</v>
      </c>
      <c r="N83" s="14">
        <v>1</v>
      </c>
      <c r="Q83" s="14">
        <v>1</v>
      </c>
      <c r="S83" s="13">
        <v>1</v>
      </c>
      <c r="T83" s="12">
        <v>1</v>
      </c>
      <c r="V83" s="12">
        <v>1</v>
      </c>
      <c r="Z83" s="14">
        <v>1</v>
      </c>
      <c r="AB83" s="14">
        <v>1</v>
      </c>
      <c r="AC83" s="20">
        <v>1</v>
      </c>
      <c r="AE83" s="12">
        <v>1</v>
      </c>
      <c r="AH83" s="12">
        <v>1</v>
      </c>
      <c r="AK83" s="12">
        <v>1</v>
      </c>
      <c r="AL83" s="20">
        <v>1</v>
      </c>
      <c r="AM83" s="20">
        <v>1</v>
      </c>
      <c r="AO83" s="20">
        <v>1</v>
      </c>
      <c r="AQ83" s="12">
        <v>1</v>
      </c>
      <c r="AT83" s="12">
        <v>1</v>
      </c>
      <c r="AV83" s="13">
        <v>1</v>
      </c>
      <c r="AW83" s="12">
        <v>1</v>
      </c>
      <c r="BA83" s="20">
        <v>1</v>
      </c>
      <c r="BE83" s="14">
        <v>1</v>
      </c>
      <c r="BH83" s="12">
        <v>1</v>
      </c>
      <c r="BM83" s="14">
        <v>1</v>
      </c>
      <c r="BQ83" s="20">
        <v>1</v>
      </c>
      <c r="BT83" s="20">
        <v>1</v>
      </c>
      <c r="BY83" s="13">
        <v>1</v>
      </c>
      <c r="CB83" s="13">
        <v>1</v>
      </c>
    </row>
    <row r="84" spans="1:81" x14ac:dyDescent="0.25">
      <c r="A84" s="11">
        <v>82</v>
      </c>
      <c r="B84" s="11" t="s">
        <v>214</v>
      </c>
      <c r="C84" s="12" t="s">
        <v>597</v>
      </c>
      <c r="D84" s="13">
        <v>5</v>
      </c>
      <c r="F84" s="14">
        <v>1</v>
      </c>
      <c r="I84" s="20">
        <v>1</v>
      </c>
      <c r="P84" s="14">
        <v>1</v>
      </c>
      <c r="R84" s="20">
        <v>1</v>
      </c>
      <c r="S84" s="13">
        <v>1</v>
      </c>
      <c r="U84" s="13">
        <v>1</v>
      </c>
      <c r="V84" s="12">
        <v>1</v>
      </c>
      <c r="Z84" s="14">
        <v>1</v>
      </c>
      <c r="AA84" s="14">
        <v>1</v>
      </c>
      <c r="AB84" s="14">
        <v>1</v>
      </c>
      <c r="AE84" s="12">
        <v>1</v>
      </c>
      <c r="AJ84" s="13">
        <v>1</v>
      </c>
      <c r="AL84" s="14">
        <v>1</v>
      </c>
      <c r="AN84" s="14">
        <v>1</v>
      </c>
      <c r="AO84" s="20">
        <v>1</v>
      </c>
      <c r="AP84" s="13">
        <v>1</v>
      </c>
      <c r="AR84" s="20">
        <v>1</v>
      </c>
      <c r="AT84" s="12">
        <v>1</v>
      </c>
      <c r="AV84" s="13">
        <v>1</v>
      </c>
      <c r="AY84" s="13">
        <v>1</v>
      </c>
      <c r="BA84" s="20">
        <v>1</v>
      </c>
      <c r="BE84" s="20">
        <v>1</v>
      </c>
      <c r="BH84" s="12">
        <v>1</v>
      </c>
      <c r="BL84" s="12">
        <v>1</v>
      </c>
      <c r="BQ84" s="20">
        <v>1</v>
      </c>
      <c r="BT84" s="20">
        <v>1</v>
      </c>
      <c r="BY84" s="13">
        <v>1</v>
      </c>
      <c r="CB84" s="13">
        <v>1</v>
      </c>
    </row>
    <row r="85" spans="1:81" x14ac:dyDescent="0.25">
      <c r="A85" s="11">
        <v>85</v>
      </c>
      <c r="B85" s="11" t="s">
        <v>214</v>
      </c>
      <c r="C85" s="12" t="s">
        <v>597</v>
      </c>
      <c r="D85" s="13">
        <v>5</v>
      </c>
      <c r="H85" s="20">
        <v>1</v>
      </c>
      <c r="I85" s="20">
        <v>1</v>
      </c>
      <c r="K85" s="14">
        <v>1</v>
      </c>
      <c r="O85" s="14">
        <v>1</v>
      </c>
      <c r="S85" s="13">
        <v>1</v>
      </c>
      <c r="T85" s="12">
        <v>1</v>
      </c>
      <c r="V85" s="12">
        <v>1</v>
      </c>
      <c r="Z85" s="20">
        <v>1</v>
      </c>
      <c r="AE85" s="12">
        <v>1</v>
      </c>
      <c r="AJ85" s="13">
        <v>1</v>
      </c>
      <c r="AK85" s="12">
        <v>1</v>
      </c>
      <c r="AM85" s="14">
        <v>1</v>
      </c>
      <c r="AO85" s="20">
        <v>1</v>
      </c>
      <c r="AS85" s="13">
        <v>1</v>
      </c>
      <c r="AV85" s="13">
        <v>1</v>
      </c>
      <c r="AW85" s="12">
        <v>1</v>
      </c>
      <c r="BB85" s="13">
        <v>1</v>
      </c>
      <c r="BF85" s="14">
        <v>1</v>
      </c>
      <c r="BH85" s="12">
        <v>1</v>
      </c>
      <c r="BN85" s="13">
        <v>1</v>
      </c>
      <c r="BQ85" s="20">
        <v>1</v>
      </c>
      <c r="BV85" s="13">
        <v>1</v>
      </c>
      <c r="BY85" s="13">
        <v>1</v>
      </c>
      <c r="CB85" s="13">
        <v>1</v>
      </c>
      <c r="CC85" s="12" t="s">
        <v>408</v>
      </c>
    </row>
    <row r="86" spans="1:81" x14ac:dyDescent="0.25">
      <c r="A86" s="11">
        <v>86</v>
      </c>
      <c r="B86" s="11" t="s">
        <v>214</v>
      </c>
      <c r="C86" s="12" t="s">
        <v>597</v>
      </c>
      <c r="D86" s="13">
        <v>5</v>
      </c>
      <c r="H86" s="20">
        <v>1</v>
      </c>
      <c r="I86" s="20">
        <v>1</v>
      </c>
      <c r="J86" s="14">
        <v>1</v>
      </c>
      <c r="L86" s="20">
        <v>1</v>
      </c>
      <c r="P86" s="14">
        <v>1</v>
      </c>
      <c r="T86" s="12">
        <v>1</v>
      </c>
      <c r="V86" s="12">
        <v>1</v>
      </c>
      <c r="Y86" s="12">
        <v>1</v>
      </c>
      <c r="AE86" s="12">
        <v>1</v>
      </c>
      <c r="AH86" s="12">
        <v>1</v>
      </c>
      <c r="AL86" s="14">
        <v>1</v>
      </c>
      <c r="AM86" s="20">
        <v>1</v>
      </c>
      <c r="AO86" s="20">
        <v>1</v>
      </c>
      <c r="AS86" s="13">
        <v>1</v>
      </c>
      <c r="AV86" s="13">
        <v>1</v>
      </c>
      <c r="AY86" s="13">
        <v>1</v>
      </c>
      <c r="BA86" s="20">
        <v>1</v>
      </c>
      <c r="BE86" s="14">
        <v>1</v>
      </c>
      <c r="BH86" s="12">
        <v>1</v>
      </c>
      <c r="BL86" s="12">
        <v>1</v>
      </c>
      <c r="BO86" s="12">
        <v>1</v>
      </c>
      <c r="BS86" s="12">
        <v>1</v>
      </c>
      <c r="BY86" s="13">
        <v>1</v>
      </c>
      <c r="CB86" s="13">
        <v>1</v>
      </c>
    </row>
    <row r="87" spans="1:81" x14ac:dyDescent="0.25">
      <c r="A87" s="11">
        <v>87</v>
      </c>
      <c r="S87" s="13">
        <v>1</v>
      </c>
      <c r="T87" s="12">
        <v>1</v>
      </c>
      <c r="V87" s="12">
        <v>1</v>
      </c>
      <c r="AB87" s="14">
        <v>1</v>
      </c>
      <c r="AE87" s="12">
        <v>1</v>
      </c>
      <c r="AH87" s="12">
        <v>1</v>
      </c>
      <c r="AK87" s="12">
        <v>1</v>
      </c>
      <c r="AN87" s="14">
        <v>1</v>
      </c>
      <c r="AQ87" s="12">
        <v>1</v>
      </c>
      <c r="AV87" s="13">
        <v>1</v>
      </c>
      <c r="AW87" s="12">
        <v>1</v>
      </c>
      <c r="BB87" s="13">
        <v>1</v>
      </c>
      <c r="BE87" s="20">
        <v>1</v>
      </c>
      <c r="BJ87" s="14">
        <v>1</v>
      </c>
      <c r="BN87" s="13">
        <v>1</v>
      </c>
      <c r="BQ87" s="20">
        <v>1</v>
      </c>
      <c r="BV87" s="13">
        <v>1</v>
      </c>
      <c r="BY87" s="13">
        <v>1</v>
      </c>
      <c r="CB87" s="13">
        <v>1</v>
      </c>
    </row>
    <row r="88" spans="1:81" x14ac:dyDescent="0.25">
      <c r="A88" s="11">
        <v>88</v>
      </c>
      <c r="B88" s="11" t="s">
        <v>214</v>
      </c>
      <c r="C88" s="12" t="s">
        <v>597</v>
      </c>
      <c r="D88" s="13">
        <v>7</v>
      </c>
      <c r="F88" s="14">
        <v>1</v>
      </c>
      <c r="G88" s="14">
        <v>1</v>
      </c>
      <c r="H88" s="20">
        <v>1</v>
      </c>
      <c r="I88" s="20">
        <v>1</v>
      </c>
      <c r="J88" s="20">
        <v>1</v>
      </c>
      <c r="T88" s="12">
        <v>1</v>
      </c>
      <c r="V88" s="12">
        <v>1</v>
      </c>
      <c r="AC88" s="14">
        <v>1</v>
      </c>
      <c r="AE88" s="12">
        <v>1</v>
      </c>
      <c r="AH88" s="12">
        <v>1</v>
      </c>
      <c r="AK88" s="12">
        <v>1</v>
      </c>
      <c r="AL88" s="20">
        <v>1</v>
      </c>
      <c r="AM88" s="20">
        <v>1</v>
      </c>
      <c r="AN88" s="20">
        <v>1</v>
      </c>
      <c r="AO88" s="20">
        <v>1</v>
      </c>
      <c r="AQ88" s="12">
        <v>1</v>
      </c>
      <c r="AV88" s="13">
        <v>1</v>
      </c>
      <c r="AW88" s="12">
        <v>1</v>
      </c>
      <c r="BB88" s="13">
        <v>1</v>
      </c>
      <c r="BF88" s="14">
        <v>1</v>
      </c>
      <c r="BJ88" s="14">
        <v>1</v>
      </c>
      <c r="BL88" s="12">
        <v>1</v>
      </c>
      <c r="BQ88" s="20">
        <v>1</v>
      </c>
      <c r="BU88" s="14">
        <v>1</v>
      </c>
      <c r="BY88" s="13">
        <v>1</v>
      </c>
      <c r="CB88" s="13">
        <v>1</v>
      </c>
    </row>
    <row r="89" spans="1:81" x14ac:dyDescent="0.25">
      <c r="A89" s="11">
        <v>89</v>
      </c>
      <c r="B89" s="11" t="s">
        <v>214</v>
      </c>
      <c r="C89" s="12" t="s">
        <v>597</v>
      </c>
      <c r="D89" s="13">
        <v>8</v>
      </c>
      <c r="F89" s="14">
        <v>1</v>
      </c>
      <c r="G89" s="14">
        <v>1</v>
      </c>
      <c r="H89" s="20">
        <v>1</v>
      </c>
      <c r="K89" s="20">
        <v>1</v>
      </c>
      <c r="Q89" s="14">
        <v>1</v>
      </c>
      <c r="U89" s="13">
        <v>1</v>
      </c>
      <c r="V89" s="12">
        <v>1</v>
      </c>
      <c r="Z89" s="14">
        <v>1</v>
      </c>
      <c r="AB89" s="14">
        <v>1</v>
      </c>
      <c r="AE89" s="12">
        <v>1</v>
      </c>
      <c r="AH89" s="12">
        <v>1</v>
      </c>
      <c r="AL89" s="20">
        <v>1</v>
      </c>
      <c r="AS89" s="13">
        <v>1</v>
      </c>
      <c r="AT89" s="12">
        <v>1</v>
      </c>
      <c r="AW89" s="12">
        <v>1</v>
      </c>
      <c r="BA89" s="14">
        <v>1</v>
      </c>
      <c r="BF89" s="14">
        <v>1</v>
      </c>
      <c r="BH89" s="12">
        <v>1</v>
      </c>
      <c r="BN89" s="13">
        <v>1</v>
      </c>
      <c r="BO89" s="12">
        <v>1</v>
      </c>
      <c r="BU89" s="14">
        <v>1</v>
      </c>
      <c r="BY89" s="13">
        <v>1</v>
      </c>
      <c r="BZ89" s="12">
        <v>1</v>
      </c>
      <c r="CC89" s="12" t="s">
        <v>285</v>
      </c>
    </row>
    <row r="90" spans="1:81" x14ac:dyDescent="0.25">
      <c r="A90" s="11">
        <v>90</v>
      </c>
      <c r="B90" s="11" t="s">
        <v>214</v>
      </c>
      <c r="C90" s="12" t="s">
        <v>597</v>
      </c>
      <c r="D90" s="13">
        <v>4</v>
      </c>
      <c r="F90" s="14">
        <v>1</v>
      </c>
      <c r="G90" s="14">
        <v>1</v>
      </c>
      <c r="H90" s="20">
        <v>1</v>
      </c>
      <c r="I90" s="20">
        <v>1</v>
      </c>
      <c r="J90" s="20">
        <v>1</v>
      </c>
      <c r="T90" s="12">
        <v>1</v>
      </c>
      <c r="V90" s="12">
        <v>1</v>
      </c>
      <c r="Y90" s="12">
        <v>1</v>
      </c>
      <c r="Z90" s="14">
        <v>1</v>
      </c>
      <c r="AA90" s="20">
        <v>1</v>
      </c>
      <c r="AB90" s="20">
        <v>1</v>
      </c>
      <c r="AC90" s="20">
        <v>1</v>
      </c>
      <c r="AG90" s="13">
        <v>1</v>
      </c>
      <c r="AH90" s="12">
        <v>1</v>
      </c>
      <c r="AK90" s="12">
        <v>1</v>
      </c>
      <c r="AR90" s="14">
        <v>1</v>
      </c>
      <c r="AV90" s="13">
        <v>1</v>
      </c>
      <c r="AY90" s="13">
        <v>1</v>
      </c>
      <c r="BA90" s="14">
        <v>1</v>
      </c>
      <c r="BF90" s="20">
        <v>1</v>
      </c>
      <c r="BH90" s="12">
        <v>1</v>
      </c>
      <c r="BL90" s="12">
        <v>1</v>
      </c>
      <c r="BQ90" s="20">
        <v>1</v>
      </c>
      <c r="BT90" s="14">
        <v>1</v>
      </c>
      <c r="BY90" s="13">
        <v>1</v>
      </c>
      <c r="CA90" s="14">
        <v>1</v>
      </c>
    </row>
    <row r="91" spans="1:81" x14ac:dyDescent="0.25">
      <c r="A91" s="11">
        <v>91</v>
      </c>
      <c r="B91" s="11" t="s">
        <v>214</v>
      </c>
      <c r="C91" s="12" t="s">
        <v>597</v>
      </c>
      <c r="D91" s="13">
        <v>8</v>
      </c>
      <c r="H91" s="20">
        <v>1</v>
      </c>
      <c r="I91" s="20">
        <v>1</v>
      </c>
      <c r="J91" s="20">
        <v>1</v>
      </c>
      <c r="R91" s="14">
        <v>1</v>
      </c>
      <c r="S91" s="13">
        <v>1</v>
      </c>
      <c r="T91" s="12">
        <v>1</v>
      </c>
      <c r="V91" s="12">
        <v>1</v>
      </c>
      <c r="Y91" s="12">
        <v>1</v>
      </c>
      <c r="Z91" s="14">
        <v>1</v>
      </c>
      <c r="AA91" s="20">
        <v>1</v>
      </c>
      <c r="AB91" s="20">
        <v>1</v>
      </c>
      <c r="AC91" s="20">
        <v>1</v>
      </c>
      <c r="AE91" s="12">
        <v>1</v>
      </c>
      <c r="AH91" s="12">
        <v>1</v>
      </c>
      <c r="AK91" s="12">
        <v>1</v>
      </c>
      <c r="AL91" s="20">
        <v>1</v>
      </c>
      <c r="AO91" s="14">
        <v>1</v>
      </c>
      <c r="AQ91" s="12">
        <v>1</v>
      </c>
      <c r="AV91" s="13">
        <v>1</v>
      </c>
      <c r="AW91" s="12">
        <v>1</v>
      </c>
      <c r="BA91" s="20">
        <v>1</v>
      </c>
      <c r="BF91" s="20">
        <v>1</v>
      </c>
      <c r="BH91" s="12">
        <v>1</v>
      </c>
      <c r="BM91" s="14">
        <v>1</v>
      </c>
      <c r="BO91" s="12">
        <v>1</v>
      </c>
      <c r="BT91" s="14">
        <v>1</v>
      </c>
      <c r="BY91" s="13">
        <v>1</v>
      </c>
      <c r="CB91" s="13">
        <v>1</v>
      </c>
    </row>
    <row r="92" spans="1:81" x14ac:dyDescent="0.25">
      <c r="A92" s="11">
        <v>92</v>
      </c>
      <c r="B92" s="11" t="s">
        <v>214</v>
      </c>
      <c r="C92" s="12" t="s">
        <v>597</v>
      </c>
      <c r="D92" s="13">
        <v>8</v>
      </c>
      <c r="F92" s="20">
        <v>1</v>
      </c>
      <c r="G92" s="20">
        <v>1</v>
      </c>
      <c r="H92" s="20">
        <v>1</v>
      </c>
      <c r="P92" s="14">
        <v>1</v>
      </c>
      <c r="S92" s="13">
        <v>1</v>
      </c>
      <c r="T92" s="12">
        <v>1</v>
      </c>
      <c r="V92" s="12">
        <v>1</v>
      </c>
      <c r="Y92" s="12">
        <v>1</v>
      </c>
      <c r="Z92" s="20">
        <v>1</v>
      </c>
      <c r="AA92" s="20">
        <v>1</v>
      </c>
      <c r="AB92" s="20">
        <v>1</v>
      </c>
      <c r="AC92" s="20">
        <v>1</v>
      </c>
      <c r="AE92" s="12">
        <v>1</v>
      </c>
      <c r="AH92" s="12">
        <v>1</v>
      </c>
      <c r="AK92" s="12">
        <v>1</v>
      </c>
      <c r="AL92" s="20">
        <v>1</v>
      </c>
      <c r="AM92" s="20">
        <v>1</v>
      </c>
      <c r="AN92" s="20">
        <v>1</v>
      </c>
      <c r="AO92" s="20">
        <v>1</v>
      </c>
      <c r="AS92" s="13">
        <v>1</v>
      </c>
      <c r="AV92" s="13">
        <v>1</v>
      </c>
      <c r="AY92" s="13">
        <v>1</v>
      </c>
      <c r="BA92" s="20">
        <v>1</v>
      </c>
      <c r="BF92" s="20">
        <v>1</v>
      </c>
      <c r="BI92" s="14">
        <v>1</v>
      </c>
      <c r="BL92" s="12">
        <v>1</v>
      </c>
      <c r="BO92" s="12">
        <v>1</v>
      </c>
      <c r="BU92" s="14">
        <v>1</v>
      </c>
      <c r="BY92" s="13">
        <v>1</v>
      </c>
      <c r="BZ92" s="12">
        <v>1</v>
      </c>
    </row>
    <row r="93" spans="1:81" x14ac:dyDescent="0.25">
      <c r="A93" s="11">
        <v>93</v>
      </c>
      <c r="B93" s="11" t="s">
        <v>214</v>
      </c>
      <c r="C93" s="12" t="s">
        <v>597</v>
      </c>
      <c r="D93" s="13">
        <v>8</v>
      </c>
      <c r="G93" s="20">
        <v>1</v>
      </c>
      <c r="H93" s="20">
        <v>1</v>
      </c>
      <c r="J93" s="20">
        <v>1</v>
      </c>
      <c r="P93" s="14">
        <v>1</v>
      </c>
      <c r="S93" s="13">
        <v>1</v>
      </c>
      <c r="V93" s="12">
        <v>1</v>
      </c>
      <c r="Z93" s="20">
        <v>1</v>
      </c>
      <c r="AA93" s="20">
        <v>1</v>
      </c>
      <c r="AB93" s="20">
        <v>1</v>
      </c>
      <c r="AC93" s="20">
        <v>1</v>
      </c>
      <c r="AE93" s="12">
        <v>1</v>
      </c>
      <c r="AH93" s="12">
        <v>1</v>
      </c>
      <c r="AK93" s="12">
        <v>1</v>
      </c>
      <c r="AL93" s="20">
        <v>1</v>
      </c>
      <c r="AM93" s="20">
        <v>1</v>
      </c>
      <c r="AN93" s="20">
        <v>1</v>
      </c>
      <c r="AQ93" s="12">
        <v>1</v>
      </c>
      <c r="AT93" s="12">
        <v>1</v>
      </c>
      <c r="AW93" s="12">
        <v>1</v>
      </c>
      <c r="BA93" s="20">
        <v>1</v>
      </c>
      <c r="BF93" s="20">
        <v>1</v>
      </c>
      <c r="BH93" s="12">
        <v>1</v>
      </c>
      <c r="BN93" s="13">
        <v>1</v>
      </c>
      <c r="BQ93" s="14">
        <v>1</v>
      </c>
      <c r="BT93" s="14">
        <v>1</v>
      </c>
      <c r="BY93" s="13">
        <v>1</v>
      </c>
      <c r="CB93" s="13">
        <v>1</v>
      </c>
    </row>
    <row r="94" spans="1:81" x14ac:dyDescent="0.25">
      <c r="A94" s="11">
        <v>94</v>
      </c>
      <c r="B94" s="11" t="s">
        <v>214</v>
      </c>
      <c r="C94" s="12" t="s">
        <v>597</v>
      </c>
      <c r="D94" s="13">
        <v>8</v>
      </c>
      <c r="H94" s="20">
        <v>1</v>
      </c>
      <c r="I94" s="14">
        <v>1</v>
      </c>
      <c r="J94" s="20">
        <v>1</v>
      </c>
      <c r="L94" s="20">
        <v>1</v>
      </c>
      <c r="P94" s="14">
        <v>1</v>
      </c>
      <c r="T94" s="12">
        <v>1</v>
      </c>
      <c r="V94" s="12">
        <v>1</v>
      </c>
      <c r="Y94" s="12">
        <v>1</v>
      </c>
      <c r="AE94" s="12">
        <v>1</v>
      </c>
      <c r="AH94" s="12">
        <v>1</v>
      </c>
      <c r="AL94" s="20">
        <v>1</v>
      </c>
      <c r="AM94" s="14">
        <v>1</v>
      </c>
      <c r="AN94" s="14">
        <v>1</v>
      </c>
      <c r="AS94" s="13">
        <v>1</v>
      </c>
      <c r="AV94" s="13">
        <v>1</v>
      </c>
      <c r="AY94" s="13">
        <v>1</v>
      </c>
      <c r="BA94" s="20">
        <v>1</v>
      </c>
      <c r="BE94" s="14">
        <v>1</v>
      </c>
      <c r="BH94" s="12">
        <v>1</v>
      </c>
      <c r="BL94" s="12">
        <v>1</v>
      </c>
      <c r="BO94" s="12">
        <v>1</v>
      </c>
      <c r="BS94" s="12">
        <v>1</v>
      </c>
      <c r="BW94" s="12">
        <v>1</v>
      </c>
      <c r="CB94" s="13">
        <v>1</v>
      </c>
    </row>
    <row r="95" spans="1:81" x14ac:dyDescent="0.25">
      <c r="A95" s="11">
        <v>95</v>
      </c>
      <c r="B95" s="11" t="s">
        <v>248</v>
      </c>
      <c r="C95" s="12" t="s">
        <v>597</v>
      </c>
      <c r="D95" s="13">
        <v>8</v>
      </c>
      <c r="F95" s="14">
        <v>1</v>
      </c>
      <c r="I95" s="20">
        <v>1</v>
      </c>
      <c r="P95" s="20">
        <v>1</v>
      </c>
      <c r="R95" s="14">
        <v>1</v>
      </c>
      <c r="S95" s="13">
        <v>1</v>
      </c>
      <c r="T95" s="12">
        <v>1</v>
      </c>
      <c r="V95" s="12">
        <v>1</v>
      </c>
      <c r="Z95" s="20">
        <v>1</v>
      </c>
      <c r="AA95" s="20">
        <v>1</v>
      </c>
      <c r="AC95" s="20">
        <v>1</v>
      </c>
      <c r="AG95" s="13">
        <v>1</v>
      </c>
      <c r="AH95" s="12">
        <v>1</v>
      </c>
      <c r="AK95" s="12">
        <v>1</v>
      </c>
      <c r="AL95" s="20">
        <v>1</v>
      </c>
      <c r="AM95" s="20">
        <v>1</v>
      </c>
      <c r="AQ95" s="12">
        <v>1</v>
      </c>
      <c r="AU95" s="14">
        <v>1</v>
      </c>
      <c r="AY95" s="13">
        <v>1</v>
      </c>
      <c r="BA95" s="20">
        <v>1</v>
      </c>
      <c r="BE95" s="14">
        <v>1</v>
      </c>
      <c r="BH95" s="12">
        <v>1</v>
      </c>
      <c r="BN95" s="13">
        <v>1</v>
      </c>
      <c r="BQ95" s="14">
        <v>1</v>
      </c>
      <c r="BV95" s="13">
        <v>1</v>
      </c>
      <c r="BW95" s="12">
        <v>1</v>
      </c>
      <c r="BZ95" s="12">
        <v>1</v>
      </c>
      <c r="CC95" s="12" t="s">
        <v>647</v>
      </c>
    </row>
    <row r="96" spans="1:81" x14ac:dyDescent="0.25">
      <c r="A96" s="11">
        <v>96</v>
      </c>
      <c r="B96" s="11" t="s">
        <v>214</v>
      </c>
      <c r="C96" s="12" t="s">
        <v>597</v>
      </c>
      <c r="F96" s="14">
        <v>1</v>
      </c>
      <c r="G96" s="14">
        <v>1</v>
      </c>
      <c r="H96" s="20">
        <v>1</v>
      </c>
      <c r="J96" s="20">
        <v>1</v>
      </c>
      <c r="R96" s="14">
        <v>1</v>
      </c>
      <c r="T96" s="12">
        <v>1</v>
      </c>
      <c r="X96" s="13">
        <v>1</v>
      </c>
      <c r="Z96" s="20">
        <v>1</v>
      </c>
      <c r="AA96" s="20">
        <v>1</v>
      </c>
      <c r="AE96" s="12">
        <v>1</v>
      </c>
      <c r="AH96" s="12">
        <v>1</v>
      </c>
      <c r="AM96" s="20">
        <v>1</v>
      </c>
      <c r="AO96" s="14">
        <v>1</v>
      </c>
      <c r="AQ96" s="12">
        <v>1</v>
      </c>
      <c r="AT96" s="12">
        <v>1</v>
      </c>
      <c r="BA96" s="20">
        <v>1</v>
      </c>
      <c r="BE96" s="14">
        <v>1</v>
      </c>
      <c r="BJ96" s="14">
        <v>1</v>
      </c>
      <c r="BL96" s="12">
        <v>1</v>
      </c>
      <c r="BP96" s="14">
        <v>1</v>
      </c>
      <c r="BS96" s="12">
        <v>1</v>
      </c>
      <c r="BY96" s="13">
        <v>1</v>
      </c>
      <c r="CB96" s="13">
        <v>1</v>
      </c>
    </row>
    <row r="97" spans="1:83" x14ac:dyDescent="0.25">
      <c r="A97" s="11">
        <v>97</v>
      </c>
      <c r="B97" s="11" t="s">
        <v>214</v>
      </c>
      <c r="C97" s="12" t="s">
        <v>597</v>
      </c>
      <c r="N97" s="14">
        <v>1</v>
      </c>
      <c r="U97" s="13">
        <v>1</v>
      </c>
      <c r="V97" s="12">
        <v>1</v>
      </c>
      <c r="Z97" s="20">
        <v>1</v>
      </c>
      <c r="AA97" s="20">
        <v>1</v>
      </c>
      <c r="AC97" s="20">
        <v>1</v>
      </c>
      <c r="AE97" s="12">
        <v>1</v>
      </c>
      <c r="AH97" s="12">
        <v>1</v>
      </c>
      <c r="AM97" s="20">
        <v>1</v>
      </c>
      <c r="AO97" s="14">
        <v>1</v>
      </c>
      <c r="AQ97" s="12">
        <v>1</v>
      </c>
      <c r="AT97" s="12">
        <v>1</v>
      </c>
      <c r="AW97" s="12">
        <v>1</v>
      </c>
      <c r="BA97" s="20">
        <v>1</v>
      </c>
      <c r="BD97" s="14">
        <v>1</v>
      </c>
      <c r="BJ97" s="14">
        <v>1</v>
      </c>
      <c r="BM97" s="14">
        <v>1</v>
      </c>
      <c r="BQ97" s="14">
        <v>1</v>
      </c>
      <c r="BT97" s="14">
        <v>1</v>
      </c>
      <c r="BY97" s="13">
        <v>1</v>
      </c>
    </row>
    <row r="98" spans="1:83" x14ac:dyDescent="0.25">
      <c r="A98" s="11">
        <v>98</v>
      </c>
      <c r="B98" s="11" t="s">
        <v>214</v>
      </c>
      <c r="C98" s="12" t="s">
        <v>597</v>
      </c>
      <c r="D98" s="13">
        <v>8</v>
      </c>
      <c r="F98" s="14">
        <v>1</v>
      </c>
      <c r="H98" s="20">
        <v>1</v>
      </c>
      <c r="J98" s="20">
        <v>1</v>
      </c>
      <c r="P98" s="20">
        <v>1</v>
      </c>
      <c r="R98" s="14">
        <v>1</v>
      </c>
      <c r="T98" s="12">
        <v>1</v>
      </c>
      <c r="V98" s="12">
        <v>1</v>
      </c>
      <c r="Z98" s="20">
        <v>1</v>
      </c>
      <c r="AA98" s="20">
        <v>1</v>
      </c>
      <c r="AB98" s="14">
        <v>1</v>
      </c>
      <c r="AE98" s="12">
        <v>1</v>
      </c>
      <c r="AH98" s="12">
        <v>1</v>
      </c>
      <c r="AK98" s="12">
        <v>1</v>
      </c>
      <c r="AL98" s="20">
        <v>1</v>
      </c>
      <c r="AM98" s="20">
        <v>1</v>
      </c>
      <c r="AS98" s="13">
        <v>1</v>
      </c>
      <c r="AT98" s="12">
        <v>1</v>
      </c>
      <c r="AW98" s="12">
        <v>1</v>
      </c>
      <c r="BA98" s="20">
        <v>1</v>
      </c>
      <c r="BF98" s="14">
        <v>1</v>
      </c>
      <c r="BJ98" s="14">
        <v>1</v>
      </c>
      <c r="BL98" s="12">
        <v>1</v>
      </c>
      <c r="BP98" s="14">
        <v>1</v>
      </c>
      <c r="BT98" s="14">
        <v>1</v>
      </c>
      <c r="BW98" s="12">
        <v>1</v>
      </c>
      <c r="BZ98" s="12">
        <v>1</v>
      </c>
    </row>
    <row r="99" spans="1:83" x14ac:dyDescent="0.25">
      <c r="A99" s="11">
        <v>99</v>
      </c>
      <c r="B99" s="11" t="s">
        <v>214</v>
      </c>
      <c r="C99" s="12" t="s">
        <v>597</v>
      </c>
      <c r="F99" s="20">
        <v>1</v>
      </c>
      <c r="G99" s="14">
        <v>1</v>
      </c>
      <c r="H99" s="20">
        <v>1</v>
      </c>
      <c r="Q99" s="14">
        <v>1</v>
      </c>
      <c r="R99" s="20">
        <v>1</v>
      </c>
      <c r="T99" s="12">
        <v>1</v>
      </c>
      <c r="V99" s="12">
        <v>1</v>
      </c>
      <c r="Z99" s="20">
        <v>1</v>
      </c>
      <c r="AC99" s="14">
        <v>1</v>
      </c>
      <c r="AG99" s="13">
        <v>1</v>
      </c>
      <c r="AJ99" s="13">
        <v>1</v>
      </c>
      <c r="AK99" s="12">
        <v>1</v>
      </c>
      <c r="AM99" s="20">
        <v>1</v>
      </c>
      <c r="AO99" s="20">
        <v>1</v>
      </c>
      <c r="AR99" s="14">
        <v>1</v>
      </c>
      <c r="AV99" s="13">
        <v>1</v>
      </c>
      <c r="AY99" s="13">
        <v>1</v>
      </c>
      <c r="BA99" s="20">
        <v>1</v>
      </c>
      <c r="BE99" s="20">
        <v>1</v>
      </c>
      <c r="BJ99" s="20">
        <v>1</v>
      </c>
      <c r="BL99" s="12">
        <v>1</v>
      </c>
      <c r="BQ99" s="14">
        <v>1</v>
      </c>
      <c r="BT99" s="14">
        <v>1</v>
      </c>
      <c r="BY99" s="13">
        <v>1</v>
      </c>
      <c r="CB99" s="13">
        <v>1</v>
      </c>
    </row>
    <row r="100" spans="1:83" x14ac:dyDescent="0.25">
      <c r="A100" s="11">
        <v>100</v>
      </c>
      <c r="B100" s="11" t="s">
        <v>214</v>
      </c>
      <c r="C100" s="12" t="s">
        <v>597</v>
      </c>
      <c r="D100" s="13">
        <v>8</v>
      </c>
      <c r="F100" s="20">
        <v>1</v>
      </c>
      <c r="G100" s="14">
        <v>1</v>
      </c>
      <c r="H100" s="20">
        <v>1</v>
      </c>
      <c r="J100" s="20">
        <v>1</v>
      </c>
      <c r="R100" s="20">
        <v>1</v>
      </c>
      <c r="T100" s="12">
        <v>1</v>
      </c>
      <c r="V100" s="12">
        <v>1</v>
      </c>
      <c r="Y100" s="12">
        <v>1</v>
      </c>
      <c r="AE100" s="12">
        <v>1</v>
      </c>
      <c r="AH100" s="12">
        <v>1</v>
      </c>
      <c r="AN100" s="14">
        <v>1</v>
      </c>
      <c r="AQ100" s="12">
        <v>1</v>
      </c>
      <c r="AV100" s="13">
        <v>1</v>
      </c>
      <c r="AX100" s="14">
        <v>1</v>
      </c>
      <c r="BA100" s="20">
        <v>1</v>
      </c>
      <c r="BE100" s="20">
        <v>1</v>
      </c>
      <c r="BI100" s="14">
        <v>1</v>
      </c>
      <c r="BL100" s="12">
        <v>1</v>
      </c>
      <c r="BQ100" s="20">
        <v>1</v>
      </c>
      <c r="BT100" s="20">
        <v>1</v>
      </c>
      <c r="BY100" s="13">
        <v>1</v>
      </c>
      <c r="CB100" s="13">
        <v>1</v>
      </c>
    </row>
    <row r="101" spans="1:83" x14ac:dyDescent="0.25">
      <c r="A101" s="11">
        <v>101</v>
      </c>
      <c r="B101" s="11" t="s">
        <v>214</v>
      </c>
      <c r="C101" s="12" t="s">
        <v>597</v>
      </c>
      <c r="D101" s="13">
        <v>8</v>
      </c>
      <c r="F101" s="20">
        <v>1</v>
      </c>
      <c r="G101" s="20">
        <v>1</v>
      </c>
      <c r="H101" s="20">
        <v>1</v>
      </c>
      <c r="J101" s="20">
        <v>1</v>
      </c>
      <c r="R101" s="20">
        <v>1</v>
      </c>
      <c r="T101" s="12">
        <v>1</v>
      </c>
      <c r="V101" s="12">
        <v>1</v>
      </c>
      <c r="Z101" s="20">
        <v>1</v>
      </c>
      <c r="AA101" s="20">
        <v>1</v>
      </c>
      <c r="AB101" s="14">
        <v>1</v>
      </c>
      <c r="AG101" s="13">
        <v>1</v>
      </c>
      <c r="AH101" s="12">
        <v>1</v>
      </c>
      <c r="AM101" s="20">
        <v>1</v>
      </c>
      <c r="AN101" s="14">
        <v>1</v>
      </c>
      <c r="AO101" s="20">
        <v>1</v>
      </c>
      <c r="AR101" s="20">
        <v>1</v>
      </c>
      <c r="AV101" s="13">
        <v>1</v>
      </c>
      <c r="AX101" s="14">
        <v>1</v>
      </c>
      <c r="BA101" s="20">
        <v>1</v>
      </c>
      <c r="BF101" s="14">
        <v>1</v>
      </c>
      <c r="BH101" s="12">
        <v>1</v>
      </c>
      <c r="BL101" s="12">
        <v>1</v>
      </c>
      <c r="BQ101" s="20">
        <v>1</v>
      </c>
      <c r="BT101" s="20">
        <v>1</v>
      </c>
      <c r="BY101" s="13">
        <v>1</v>
      </c>
      <c r="BZ101" s="12">
        <v>1</v>
      </c>
      <c r="CC101" s="12" t="s">
        <v>648</v>
      </c>
    </row>
    <row r="102" spans="1:83" x14ac:dyDescent="0.25">
      <c r="A102" s="11">
        <v>102</v>
      </c>
      <c r="B102" s="11" t="s">
        <v>214</v>
      </c>
      <c r="C102" s="12" t="s">
        <v>597</v>
      </c>
      <c r="D102" s="13">
        <v>8</v>
      </c>
      <c r="F102" s="20">
        <v>1</v>
      </c>
      <c r="G102" s="20">
        <v>1</v>
      </c>
      <c r="H102" s="20">
        <v>1</v>
      </c>
      <c r="J102" s="20">
        <v>1</v>
      </c>
      <c r="L102" s="20">
        <v>1</v>
      </c>
      <c r="T102" s="12">
        <v>1</v>
      </c>
      <c r="V102" s="12">
        <v>1</v>
      </c>
      <c r="Z102" s="20">
        <v>1</v>
      </c>
      <c r="AA102" s="20">
        <v>1</v>
      </c>
      <c r="AG102" s="13">
        <v>1</v>
      </c>
      <c r="AH102" s="12">
        <v>1</v>
      </c>
      <c r="AM102" s="20">
        <v>1</v>
      </c>
      <c r="AN102" s="14">
        <v>1</v>
      </c>
      <c r="AR102" s="14">
        <v>1</v>
      </c>
      <c r="AV102" s="13">
        <v>1</v>
      </c>
      <c r="AX102" s="14">
        <v>1</v>
      </c>
      <c r="BA102" s="20">
        <v>1</v>
      </c>
      <c r="BF102" s="14">
        <v>1</v>
      </c>
      <c r="BJ102" s="20">
        <v>1</v>
      </c>
      <c r="BL102" s="12">
        <v>1</v>
      </c>
      <c r="BQ102" s="20">
        <v>1</v>
      </c>
      <c r="BV102" s="13">
        <v>1</v>
      </c>
      <c r="BY102" s="13">
        <v>1</v>
      </c>
      <c r="BZ102" s="12">
        <v>1</v>
      </c>
    </row>
    <row r="103" spans="1:83" x14ac:dyDescent="0.25">
      <c r="A103" s="11">
        <v>103</v>
      </c>
      <c r="B103" s="11" t="s">
        <v>214</v>
      </c>
      <c r="C103" s="12" t="s">
        <v>597</v>
      </c>
      <c r="D103" s="13">
        <v>8</v>
      </c>
      <c r="F103" s="20">
        <v>1</v>
      </c>
      <c r="G103" s="20">
        <v>1</v>
      </c>
      <c r="H103" s="20">
        <v>1</v>
      </c>
      <c r="I103" s="20">
        <v>1</v>
      </c>
      <c r="R103" s="20">
        <v>1</v>
      </c>
      <c r="T103" s="12">
        <v>1</v>
      </c>
      <c r="W103" s="14">
        <v>1</v>
      </c>
      <c r="AD103" s="13">
        <v>1</v>
      </c>
      <c r="AG103" s="13">
        <v>1</v>
      </c>
      <c r="AI103" s="14">
        <v>1</v>
      </c>
      <c r="AK103" s="12">
        <v>1</v>
      </c>
      <c r="AO103" s="14">
        <v>1</v>
      </c>
      <c r="AR103" s="20">
        <v>1</v>
      </c>
      <c r="AV103" s="13">
        <v>1</v>
      </c>
      <c r="AY103" s="13">
        <v>1</v>
      </c>
      <c r="BA103" s="20">
        <v>1</v>
      </c>
      <c r="BE103" s="14">
        <v>1</v>
      </c>
      <c r="BI103" s="14">
        <v>1</v>
      </c>
      <c r="BL103" s="12">
        <v>1</v>
      </c>
      <c r="BR103" s="13">
        <v>1</v>
      </c>
      <c r="BV103" s="13">
        <v>1</v>
      </c>
      <c r="BY103" s="13">
        <v>1</v>
      </c>
      <c r="CB103" s="13">
        <v>1</v>
      </c>
    </row>
    <row r="104" spans="1:83" x14ac:dyDescent="0.25">
      <c r="A104" s="11">
        <v>104</v>
      </c>
      <c r="B104" s="11" t="s">
        <v>214</v>
      </c>
      <c r="C104" s="12" t="s">
        <v>597</v>
      </c>
      <c r="E104" s="12">
        <v>1</v>
      </c>
      <c r="F104" s="20">
        <v>1</v>
      </c>
      <c r="G104" s="20">
        <v>1</v>
      </c>
      <c r="H104" s="20">
        <v>1</v>
      </c>
      <c r="I104" s="20">
        <v>1</v>
      </c>
      <c r="N104" s="14">
        <v>1</v>
      </c>
      <c r="R104" s="20">
        <v>1</v>
      </c>
      <c r="S104" s="13">
        <v>1</v>
      </c>
      <c r="U104" s="13">
        <v>1</v>
      </c>
      <c r="V104" s="12">
        <v>1</v>
      </c>
      <c r="AE104" s="12">
        <v>1</v>
      </c>
      <c r="AH104" s="12">
        <v>1</v>
      </c>
      <c r="AK104" s="12">
        <v>1</v>
      </c>
      <c r="AL104" s="14">
        <v>1</v>
      </c>
      <c r="AS104" s="13">
        <v>1</v>
      </c>
      <c r="AT104" s="12">
        <v>1</v>
      </c>
      <c r="AW104" s="12">
        <v>1</v>
      </c>
      <c r="BA104" s="20">
        <v>1</v>
      </c>
      <c r="BF104" s="14">
        <v>1</v>
      </c>
      <c r="BH104" s="12">
        <v>1</v>
      </c>
      <c r="BL104" s="12">
        <v>1</v>
      </c>
      <c r="BQ104" s="20">
        <v>1</v>
      </c>
      <c r="BT104" s="20">
        <v>1</v>
      </c>
      <c r="BW104" s="12">
        <v>1</v>
      </c>
      <c r="CB104" s="13">
        <v>1</v>
      </c>
    </row>
    <row r="105" spans="1:83" x14ac:dyDescent="0.25">
      <c r="A105" s="11">
        <v>105</v>
      </c>
      <c r="F105" s="20">
        <v>1</v>
      </c>
      <c r="G105" s="20">
        <v>1</v>
      </c>
      <c r="I105" s="14">
        <v>1</v>
      </c>
      <c r="Q105" s="14">
        <v>1</v>
      </c>
      <c r="R105" s="20">
        <v>1</v>
      </c>
      <c r="T105" s="12">
        <v>1</v>
      </c>
      <c r="X105" s="13">
        <v>1</v>
      </c>
      <c r="AC105" s="14">
        <v>1</v>
      </c>
      <c r="AE105" s="12">
        <v>1</v>
      </c>
      <c r="AH105" s="12">
        <v>1</v>
      </c>
      <c r="AL105" s="14">
        <v>1</v>
      </c>
      <c r="AO105" s="14">
        <v>1</v>
      </c>
      <c r="AQ105" s="12">
        <v>1</v>
      </c>
      <c r="AT105" s="12">
        <v>1</v>
      </c>
      <c r="AW105" s="12">
        <v>1</v>
      </c>
      <c r="BB105" s="13">
        <v>1</v>
      </c>
      <c r="BE105" s="14">
        <v>1</v>
      </c>
      <c r="BJ105" s="14">
        <v>1</v>
      </c>
      <c r="BL105" s="12">
        <v>1</v>
      </c>
      <c r="BQ105" s="20">
        <v>1</v>
      </c>
      <c r="BT105" s="20">
        <v>1</v>
      </c>
      <c r="BY105" s="13">
        <v>1</v>
      </c>
      <c r="CB105" s="13">
        <v>1</v>
      </c>
      <c r="CC105" s="12" t="s">
        <v>649</v>
      </c>
      <c r="CE105" s="12" t="s">
        <v>650</v>
      </c>
    </row>
    <row r="106" spans="1:83" x14ac:dyDescent="0.25">
      <c r="A106" s="11">
        <v>106</v>
      </c>
      <c r="B106" s="11" t="s">
        <v>214</v>
      </c>
      <c r="C106" s="12" t="s">
        <v>597</v>
      </c>
      <c r="D106" s="13">
        <v>8</v>
      </c>
      <c r="F106" s="20">
        <v>1</v>
      </c>
      <c r="G106" s="20">
        <v>1</v>
      </c>
      <c r="L106" s="14">
        <v>1</v>
      </c>
      <c r="R106" s="20">
        <v>1</v>
      </c>
      <c r="S106" s="13">
        <v>1</v>
      </c>
      <c r="T106" s="12">
        <v>1</v>
      </c>
      <c r="V106" s="12">
        <v>1</v>
      </c>
      <c r="Y106" s="12">
        <v>1</v>
      </c>
      <c r="Z106" s="14">
        <v>1</v>
      </c>
      <c r="AB106" s="14">
        <v>1</v>
      </c>
      <c r="AE106" s="12">
        <v>1</v>
      </c>
      <c r="AH106" s="12">
        <v>1</v>
      </c>
      <c r="AL106" s="14">
        <v>1</v>
      </c>
      <c r="AM106" s="14">
        <v>1</v>
      </c>
      <c r="AO106" s="20">
        <v>1</v>
      </c>
      <c r="AQ106" s="12">
        <v>1</v>
      </c>
      <c r="AT106" s="12">
        <v>1</v>
      </c>
      <c r="AW106" s="12">
        <v>1</v>
      </c>
      <c r="BB106" s="13">
        <v>1</v>
      </c>
      <c r="BG106" s="13">
        <v>1</v>
      </c>
      <c r="BH106" s="12">
        <v>1</v>
      </c>
      <c r="BM106" s="14">
        <v>1</v>
      </c>
      <c r="BR106" s="13">
        <v>1</v>
      </c>
      <c r="BU106" s="14">
        <v>1</v>
      </c>
      <c r="BY106" s="13">
        <v>1</v>
      </c>
      <c r="BZ106" s="12">
        <v>1</v>
      </c>
    </row>
    <row r="107" spans="1:83" x14ac:dyDescent="0.25">
      <c r="A107" s="11">
        <v>107</v>
      </c>
      <c r="B107" s="11" t="s">
        <v>214</v>
      </c>
      <c r="C107" s="12" t="s">
        <v>597</v>
      </c>
      <c r="D107" s="13">
        <v>8</v>
      </c>
      <c r="F107" s="20">
        <v>1</v>
      </c>
      <c r="G107" s="20">
        <v>1</v>
      </c>
      <c r="H107" s="20">
        <v>1</v>
      </c>
      <c r="J107" s="20">
        <v>1</v>
      </c>
      <c r="S107" s="13">
        <v>1</v>
      </c>
      <c r="T107" s="12">
        <v>1</v>
      </c>
      <c r="V107" s="12">
        <v>1</v>
      </c>
      <c r="Y107" s="12">
        <v>1</v>
      </c>
      <c r="Z107" s="14">
        <v>1</v>
      </c>
      <c r="AB107" s="14">
        <v>1</v>
      </c>
      <c r="AC107" s="20">
        <v>1</v>
      </c>
      <c r="AE107" s="12">
        <v>1</v>
      </c>
      <c r="AH107" s="12">
        <v>1</v>
      </c>
      <c r="AK107" s="12">
        <v>1</v>
      </c>
      <c r="AM107" s="14">
        <v>1</v>
      </c>
      <c r="AN107" s="14">
        <v>1</v>
      </c>
      <c r="AO107" s="20">
        <v>1</v>
      </c>
      <c r="AQ107" s="12">
        <v>1</v>
      </c>
      <c r="AV107" s="13">
        <v>1</v>
      </c>
      <c r="AW107" s="12">
        <v>1</v>
      </c>
      <c r="BA107" s="20">
        <v>1</v>
      </c>
      <c r="BF107" s="14">
        <v>1</v>
      </c>
      <c r="BH107" s="12">
        <v>1</v>
      </c>
      <c r="BL107" s="12">
        <v>1</v>
      </c>
      <c r="BQ107" s="20">
        <v>1</v>
      </c>
      <c r="BT107" s="14">
        <v>1</v>
      </c>
      <c r="BY107" s="13">
        <v>1</v>
      </c>
      <c r="CB107" s="13">
        <v>1</v>
      </c>
    </row>
    <row r="108" spans="1:83" x14ac:dyDescent="0.25">
      <c r="A108" s="11">
        <v>108</v>
      </c>
      <c r="B108" s="11" t="s">
        <v>214</v>
      </c>
      <c r="C108" s="12" t="s">
        <v>597</v>
      </c>
      <c r="G108" s="20">
        <v>1</v>
      </c>
      <c r="H108" s="20">
        <v>1</v>
      </c>
      <c r="P108" s="14">
        <v>1</v>
      </c>
      <c r="R108" s="20">
        <v>1</v>
      </c>
      <c r="S108" s="13">
        <v>1</v>
      </c>
      <c r="T108" s="12">
        <v>1</v>
      </c>
      <c r="X108" s="13">
        <v>1</v>
      </c>
      <c r="AA108" s="14">
        <v>1</v>
      </c>
      <c r="AE108" s="12">
        <v>1</v>
      </c>
      <c r="AH108" s="12">
        <v>1</v>
      </c>
      <c r="AL108" s="20">
        <v>1</v>
      </c>
      <c r="AM108" s="14">
        <v>1</v>
      </c>
      <c r="AN108" s="14">
        <v>1</v>
      </c>
      <c r="AS108" s="13">
        <v>1</v>
      </c>
      <c r="AT108" s="12">
        <v>1</v>
      </c>
      <c r="AU108" s="14">
        <v>1</v>
      </c>
      <c r="AY108" s="13">
        <v>1</v>
      </c>
      <c r="BA108" s="20">
        <v>1</v>
      </c>
      <c r="BE108" s="14">
        <v>1</v>
      </c>
      <c r="BF108" s="14">
        <v>1</v>
      </c>
      <c r="BJ108" s="14">
        <v>1</v>
      </c>
      <c r="BL108" s="12">
        <v>1</v>
      </c>
      <c r="BR108" s="13">
        <v>1</v>
      </c>
      <c r="BV108" s="13">
        <v>1</v>
      </c>
      <c r="BY108" s="13">
        <v>1</v>
      </c>
      <c r="CB108" s="13">
        <v>1</v>
      </c>
    </row>
    <row r="109" spans="1:83" x14ac:dyDescent="0.25">
      <c r="A109" s="11">
        <v>109</v>
      </c>
      <c r="B109" s="11" t="s">
        <v>214</v>
      </c>
      <c r="C109" s="12" t="s">
        <v>597</v>
      </c>
      <c r="F109" s="20">
        <v>1</v>
      </c>
      <c r="G109" s="20">
        <v>1</v>
      </c>
      <c r="H109" s="20">
        <v>1</v>
      </c>
      <c r="J109" s="20">
        <v>1</v>
      </c>
      <c r="S109" s="13">
        <v>1</v>
      </c>
      <c r="T109" s="12">
        <v>1</v>
      </c>
      <c r="V109" s="12">
        <v>1</v>
      </c>
      <c r="Y109" s="12">
        <v>1</v>
      </c>
      <c r="Z109" s="14">
        <v>1</v>
      </c>
      <c r="AB109" s="14">
        <v>1</v>
      </c>
      <c r="AC109" s="20">
        <v>1</v>
      </c>
      <c r="AE109" s="12">
        <v>1</v>
      </c>
      <c r="AJ109" s="13">
        <v>1</v>
      </c>
      <c r="AK109" s="12">
        <v>1</v>
      </c>
      <c r="AL109" s="20">
        <v>1</v>
      </c>
      <c r="AM109" s="20">
        <v>1</v>
      </c>
      <c r="AN109" s="20">
        <v>1</v>
      </c>
      <c r="AO109" s="20">
        <v>1</v>
      </c>
      <c r="AQ109" s="12">
        <v>1</v>
      </c>
      <c r="AT109" s="12">
        <v>1</v>
      </c>
      <c r="AY109" s="13">
        <v>1</v>
      </c>
      <c r="BA109" s="20">
        <v>1</v>
      </c>
      <c r="BD109" s="14">
        <v>1</v>
      </c>
      <c r="BE109" s="14">
        <v>1</v>
      </c>
      <c r="BJ109" s="14">
        <v>1</v>
      </c>
      <c r="BL109" s="12">
        <v>1</v>
      </c>
      <c r="BR109" s="13">
        <v>1</v>
      </c>
      <c r="BV109" s="13">
        <v>1</v>
      </c>
      <c r="BY109" s="13">
        <v>1</v>
      </c>
      <c r="CB109" s="13">
        <v>1</v>
      </c>
    </row>
    <row r="110" spans="1:83" x14ac:dyDescent="0.25">
      <c r="A110" s="11">
        <v>110</v>
      </c>
      <c r="B110" s="11" t="s">
        <v>214</v>
      </c>
      <c r="C110" s="12" t="s">
        <v>597</v>
      </c>
      <c r="D110" s="13">
        <v>8</v>
      </c>
      <c r="E110" s="12">
        <v>1</v>
      </c>
      <c r="F110" s="20">
        <v>1</v>
      </c>
      <c r="G110" s="20">
        <v>1</v>
      </c>
      <c r="H110" s="20">
        <v>1</v>
      </c>
      <c r="I110" s="20">
        <v>1</v>
      </c>
      <c r="J110" s="20">
        <v>1</v>
      </c>
      <c r="K110" s="20">
        <v>1</v>
      </c>
      <c r="L110" s="20">
        <v>1</v>
      </c>
      <c r="M110" s="20">
        <v>1</v>
      </c>
      <c r="N110" s="20">
        <v>1</v>
      </c>
      <c r="O110" s="20">
        <v>1</v>
      </c>
      <c r="P110" s="20">
        <v>1</v>
      </c>
      <c r="Q110" s="20">
        <v>1</v>
      </c>
      <c r="R110" s="20">
        <v>1</v>
      </c>
      <c r="S110" s="13">
        <v>1</v>
      </c>
      <c r="U110" s="13">
        <v>1</v>
      </c>
      <c r="V110" s="12">
        <v>1</v>
      </c>
      <c r="Y110" s="12">
        <v>1</v>
      </c>
      <c r="Z110" s="20">
        <v>1</v>
      </c>
      <c r="AA110" s="20">
        <v>1</v>
      </c>
      <c r="AB110" s="20">
        <v>1</v>
      </c>
      <c r="AC110" s="20">
        <v>1</v>
      </c>
      <c r="AD110" s="13">
        <v>1</v>
      </c>
      <c r="AE110" s="12">
        <v>1</v>
      </c>
      <c r="AH110" s="12">
        <v>1</v>
      </c>
      <c r="AK110" s="12">
        <v>1</v>
      </c>
      <c r="AL110" s="20">
        <v>1</v>
      </c>
      <c r="AM110" s="20">
        <v>1</v>
      </c>
      <c r="AN110" s="20">
        <v>1</v>
      </c>
      <c r="AO110" s="20">
        <v>1</v>
      </c>
      <c r="AQ110" s="12">
        <v>1</v>
      </c>
      <c r="AV110" s="13">
        <v>1</v>
      </c>
      <c r="AW110" s="12">
        <v>1</v>
      </c>
      <c r="BB110" s="13">
        <v>1</v>
      </c>
      <c r="BF110" s="14">
        <v>1</v>
      </c>
      <c r="BH110" s="12">
        <v>1</v>
      </c>
      <c r="BN110" s="13">
        <v>1</v>
      </c>
      <c r="BP110" s="14">
        <v>1</v>
      </c>
      <c r="BT110" s="14">
        <v>1</v>
      </c>
      <c r="BY110" s="13">
        <v>1</v>
      </c>
      <c r="BZ110" s="12">
        <v>1</v>
      </c>
    </row>
    <row r="111" spans="1:83" x14ac:dyDescent="0.25">
      <c r="A111" s="11">
        <v>111</v>
      </c>
      <c r="B111" s="11" t="s">
        <v>214</v>
      </c>
      <c r="C111" s="12" t="s">
        <v>597</v>
      </c>
      <c r="F111" s="20">
        <v>1</v>
      </c>
      <c r="G111" s="20">
        <v>1</v>
      </c>
      <c r="J111" s="20">
        <v>1</v>
      </c>
      <c r="P111" s="14">
        <v>1</v>
      </c>
      <c r="R111" s="20">
        <v>1</v>
      </c>
      <c r="T111" s="12">
        <v>1</v>
      </c>
      <c r="V111" s="12">
        <v>1</v>
      </c>
      <c r="AE111" s="12">
        <v>1</v>
      </c>
      <c r="AH111" s="12">
        <v>1</v>
      </c>
      <c r="AK111" s="12">
        <v>1</v>
      </c>
      <c r="AL111" s="20">
        <v>1</v>
      </c>
      <c r="AM111" s="20">
        <v>1</v>
      </c>
      <c r="AN111" s="20">
        <v>1</v>
      </c>
      <c r="AO111" s="20">
        <v>1</v>
      </c>
      <c r="AQ111" s="12">
        <v>1</v>
      </c>
      <c r="AW111" s="12">
        <v>1</v>
      </c>
      <c r="BB111" s="13">
        <v>1</v>
      </c>
      <c r="BF111" s="20">
        <v>1</v>
      </c>
      <c r="BH111" s="12">
        <v>1</v>
      </c>
      <c r="BM111" s="14">
        <v>1</v>
      </c>
      <c r="BQ111" s="14">
        <v>1</v>
      </c>
      <c r="BV111" s="13">
        <v>1</v>
      </c>
      <c r="BX111" s="14">
        <v>1</v>
      </c>
      <c r="CB111" s="13">
        <v>1</v>
      </c>
    </row>
    <row r="112" spans="1:83" x14ac:dyDescent="0.25">
      <c r="A112" s="11">
        <v>112</v>
      </c>
      <c r="B112" s="11" t="s">
        <v>214</v>
      </c>
      <c r="C112" s="12" t="s">
        <v>597</v>
      </c>
      <c r="D112" s="13">
        <v>7</v>
      </c>
      <c r="F112" s="20">
        <v>1</v>
      </c>
      <c r="G112" s="20">
        <v>1</v>
      </c>
      <c r="I112" s="20">
        <v>1</v>
      </c>
      <c r="L112" s="14">
        <v>1</v>
      </c>
      <c r="P112" s="20">
        <v>1</v>
      </c>
      <c r="U112" s="13">
        <v>1</v>
      </c>
      <c r="V112" s="12">
        <v>1</v>
      </c>
      <c r="Y112" s="12">
        <v>1</v>
      </c>
      <c r="AE112" s="12">
        <v>1</v>
      </c>
      <c r="AJ112" s="13">
        <v>1</v>
      </c>
      <c r="AK112" s="12">
        <v>1</v>
      </c>
      <c r="AQ112" s="12">
        <v>1</v>
      </c>
      <c r="AV112" s="13">
        <v>1</v>
      </c>
      <c r="AY112" s="13">
        <v>1</v>
      </c>
      <c r="BA112" s="20">
        <v>1</v>
      </c>
      <c r="BD112" s="14">
        <v>1</v>
      </c>
      <c r="BJ112" s="14">
        <v>1</v>
      </c>
      <c r="BL112" s="12">
        <v>1</v>
      </c>
      <c r="BQ112" s="14">
        <v>1</v>
      </c>
      <c r="BV112" s="13">
        <v>1</v>
      </c>
      <c r="BX112" s="14">
        <v>1</v>
      </c>
      <c r="CB112" s="13">
        <v>1</v>
      </c>
    </row>
    <row r="113" spans="1:83" x14ac:dyDescent="0.25">
      <c r="A113" s="11">
        <v>113</v>
      </c>
      <c r="B113" s="11" t="s">
        <v>214</v>
      </c>
      <c r="C113" s="12" t="s">
        <v>597</v>
      </c>
      <c r="D113" s="13">
        <v>8</v>
      </c>
      <c r="F113" s="20">
        <v>1</v>
      </c>
      <c r="G113" s="20">
        <v>1</v>
      </c>
      <c r="H113" s="20">
        <v>1</v>
      </c>
      <c r="N113" s="14">
        <v>1</v>
      </c>
      <c r="R113" s="20">
        <v>1</v>
      </c>
      <c r="T113" s="12">
        <v>1</v>
      </c>
      <c r="V113" s="12">
        <v>1</v>
      </c>
      <c r="Z113" s="14">
        <v>1</v>
      </c>
      <c r="AA113" s="14">
        <v>1</v>
      </c>
      <c r="AB113" s="14">
        <v>1</v>
      </c>
      <c r="AC113" s="20">
        <v>1</v>
      </c>
      <c r="AE113" s="12">
        <v>1</v>
      </c>
      <c r="AH113" s="12">
        <v>1</v>
      </c>
      <c r="AK113" s="12">
        <v>1</v>
      </c>
      <c r="AM113" s="20">
        <v>1</v>
      </c>
      <c r="AO113" s="20">
        <v>1</v>
      </c>
      <c r="AR113" s="14">
        <v>1</v>
      </c>
      <c r="AT113" s="12">
        <v>1</v>
      </c>
      <c r="AX113" s="14">
        <v>1</v>
      </c>
      <c r="BA113" s="20">
        <v>1</v>
      </c>
      <c r="BG113" s="13">
        <v>1</v>
      </c>
      <c r="BH113" s="12">
        <v>1</v>
      </c>
      <c r="BL113" s="12">
        <v>1</v>
      </c>
      <c r="BQ113" s="14">
        <v>1</v>
      </c>
      <c r="BT113" s="14">
        <v>1</v>
      </c>
      <c r="BY113" s="13">
        <v>1</v>
      </c>
      <c r="CB113" s="13">
        <v>1</v>
      </c>
    </row>
    <row r="114" spans="1:83" x14ac:dyDescent="0.25">
      <c r="A114" s="11">
        <v>114</v>
      </c>
      <c r="B114" s="11" t="s">
        <v>214</v>
      </c>
      <c r="C114" s="12" t="s">
        <v>597</v>
      </c>
      <c r="D114" s="13">
        <v>8</v>
      </c>
      <c r="E114" s="12">
        <v>1</v>
      </c>
      <c r="H114" s="20">
        <v>1</v>
      </c>
      <c r="K114" s="14">
        <v>1</v>
      </c>
      <c r="T114" s="12">
        <v>1</v>
      </c>
      <c r="V114" s="12">
        <v>1</v>
      </c>
      <c r="Y114" s="12">
        <v>1</v>
      </c>
      <c r="AG114" s="13">
        <v>1</v>
      </c>
      <c r="AJ114" s="13">
        <v>1</v>
      </c>
      <c r="AL114" s="20">
        <v>1</v>
      </c>
      <c r="AO114" s="20">
        <v>1</v>
      </c>
      <c r="AQ114" s="12">
        <v>1</v>
      </c>
      <c r="AT114" s="12">
        <v>1</v>
      </c>
      <c r="AW114" s="12">
        <v>1</v>
      </c>
      <c r="BA114" s="20">
        <v>1</v>
      </c>
      <c r="BE114" s="14">
        <v>1</v>
      </c>
      <c r="BJ114" s="14">
        <v>1</v>
      </c>
      <c r="BN114" s="13">
        <v>1</v>
      </c>
      <c r="BQ114" s="20">
        <v>1</v>
      </c>
      <c r="BT114" s="14">
        <v>1</v>
      </c>
      <c r="BW114" s="12">
        <v>1</v>
      </c>
      <c r="CB114" s="13">
        <v>1</v>
      </c>
    </row>
    <row r="115" spans="1:83" x14ac:dyDescent="0.25">
      <c r="A115" s="11">
        <v>115</v>
      </c>
      <c r="B115" s="11" t="s">
        <v>214</v>
      </c>
      <c r="C115" s="12" t="s">
        <v>597</v>
      </c>
      <c r="D115" s="13">
        <v>3</v>
      </c>
      <c r="G115" s="20">
        <v>1</v>
      </c>
      <c r="H115" s="20">
        <v>1</v>
      </c>
      <c r="P115" s="20">
        <v>1</v>
      </c>
      <c r="Q115" s="14">
        <v>1</v>
      </c>
      <c r="R115" s="20">
        <v>1</v>
      </c>
      <c r="T115" s="12">
        <v>1</v>
      </c>
      <c r="V115" s="12">
        <v>1</v>
      </c>
      <c r="Y115" s="12">
        <v>1</v>
      </c>
      <c r="Z115" s="14">
        <v>1</v>
      </c>
      <c r="AA115" s="20">
        <v>1</v>
      </c>
      <c r="AB115" s="20">
        <v>1</v>
      </c>
      <c r="AC115" s="20">
        <v>1</v>
      </c>
      <c r="AJ115" s="13">
        <v>1</v>
      </c>
      <c r="AL115" s="20">
        <v>1</v>
      </c>
      <c r="AM115" s="20">
        <v>1</v>
      </c>
      <c r="AO115" s="20">
        <v>1</v>
      </c>
      <c r="AQ115" s="12">
        <v>1</v>
      </c>
      <c r="AV115" s="13">
        <v>1</v>
      </c>
      <c r="AW115" s="12">
        <v>1</v>
      </c>
      <c r="BB115" s="13">
        <v>1</v>
      </c>
      <c r="BD115" s="14">
        <v>1</v>
      </c>
      <c r="BJ115" s="14">
        <v>1</v>
      </c>
      <c r="BL115" s="12">
        <v>1</v>
      </c>
      <c r="BQ115" s="20">
        <v>1</v>
      </c>
      <c r="BT115" s="20">
        <v>1</v>
      </c>
      <c r="BY115" s="13">
        <v>1</v>
      </c>
      <c r="CB115" s="13">
        <v>1</v>
      </c>
      <c r="CC115" s="12" t="s">
        <v>651</v>
      </c>
    </row>
    <row r="116" spans="1:83" x14ac:dyDescent="0.25">
      <c r="A116" s="11">
        <v>116</v>
      </c>
      <c r="B116" s="11" t="s">
        <v>298</v>
      </c>
      <c r="C116" s="12" t="s">
        <v>597</v>
      </c>
      <c r="D116" s="13">
        <v>3</v>
      </c>
      <c r="F116" s="20">
        <v>1</v>
      </c>
      <c r="G116" s="20">
        <v>1</v>
      </c>
      <c r="I116" s="20">
        <v>1</v>
      </c>
      <c r="M116" s="14">
        <v>1</v>
      </c>
      <c r="P116" s="20">
        <v>1</v>
      </c>
      <c r="T116" s="12">
        <v>1</v>
      </c>
      <c r="V116" s="12">
        <v>1</v>
      </c>
      <c r="Y116" s="12">
        <v>1</v>
      </c>
      <c r="AA116" s="14">
        <v>1</v>
      </c>
      <c r="AC116" s="14">
        <v>1</v>
      </c>
      <c r="AE116" s="12">
        <v>1</v>
      </c>
      <c r="AH116" s="12">
        <v>1</v>
      </c>
      <c r="AL116" s="20">
        <v>1</v>
      </c>
      <c r="AM116" s="20">
        <v>1</v>
      </c>
      <c r="AO116" s="20">
        <v>1</v>
      </c>
      <c r="AS116" s="13">
        <v>1</v>
      </c>
      <c r="AT116" s="12">
        <v>1</v>
      </c>
      <c r="AY116" s="13">
        <v>1</v>
      </c>
      <c r="BA116" s="20">
        <v>1</v>
      </c>
      <c r="BE116" s="14">
        <v>1</v>
      </c>
      <c r="BJ116" s="20">
        <v>1</v>
      </c>
      <c r="BL116" s="12">
        <v>1</v>
      </c>
      <c r="BO116" s="12">
        <v>1</v>
      </c>
      <c r="BS116" s="12">
        <v>1</v>
      </c>
      <c r="BY116" s="13">
        <v>1</v>
      </c>
      <c r="CB116" s="13">
        <v>1</v>
      </c>
      <c r="CC116" s="12" t="s">
        <v>652</v>
      </c>
      <c r="CE116" s="12" t="s">
        <v>653</v>
      </c>
    </row>
    <row r="117" spans="1:83" x14ac:dyDescent="0.25">
      <c r="A117" s="11">
        <v>117</v>
      </c>
      <c r="B117" s="11" t="s">
        <v>298</v>
      </c>
      <c r="C117" s="12" t="s">
        <v>597</v>
      </c>
      <c r="E117" s="12">
        <v>1</v>
      </c>
      <c r="L117" s="14">
        <v>1</v>
      </c>
      <c r="O117" s="14">
        <v>1</v>
      </c>
      <c r="R117" s="14">
        <v>1</v>
      </c>
      <c r="S117" s="13">
        <v>1</v>
      </c>
      <c r="U117" s="13">
        <v>1</v>
      </c>
      <c r="V117" s="12">
        <v>1</v>
      </c>
      <c r="Y117" s="12">
        <v>1</v>
      </c>
      <c r="AC117" s="20">
        <v>1</v>
      </c>
      <c r="AE117" s="12">
        <v>1</v>
      </c>
      <c r="AJ117" s="13">
        <v>1</v>
      </c>
      <c r="AK117" s="12">
        <v>1</v>
      </c>
      <c r="AL117" s="20">
        <v>1</v>
      </c>
      <c r="AQ117" s="12">
        <v>1</v>
      </c>
      <c r="AV117" s="13">
        <v>1</v>
      </c>
      <c r="AW117" s="12">
        <v>1</v>
      </c>
      <c r="AZ117" s="12">
        <v>1</v>
      </c>
      <c r="BD117" s="14">
        <v>1</v>
      </c>
      <c r="BJ117" s="20">
        <v>1</v>
      </c>
      <c r="BL117" s="12">
        <v>1</v>
      </c>
      <c r="BQ117" s="20">
        <v>1</v>
      </c>
      <c r="BT117" s="20">
        <v>1</v>
      </c>
      <c r="BY117" s="13">
        <v>1</v>
      </c>
      <c r="CB117" s="13">
        <v>1</v>
      </c>
      <c r="CC117" s="12" t="s">
        <v>654</v>
      </c>
    </row>
    <row r="118" spans="1:83" x14ac:dyDescent="0.25">
      <c r="A118" s="11">
        <v>118</v>
      </c>
      <c r="B118" s="11" t="s">
        <v>197</v>
      </c>
      <c r="C118" s="12" t="s">
        <v>597</v>
      </c>
      <c r="D118" s="13">
        <v>7</v>
      </c>
      <c r="I118" s="14">
        <v>1</v>
      </c>
      <c r="L118" s="14">
        <v>1</v>
      </c>
      <c r="M118" s="14">
        <v>1</v>
      </c>
      <c r="P118" s="14">
        <v>1</v>
      </c>
      <c r="R118" s="20">
        <v>1</v>
      </c>
      <c r="T118" s="12">
        <v>1</v>
      </c>
      <c r="V118" s="12">
        <v>1</v>
      </c>
      <c r="Y118" s="12">
        <v>1</v>
      </c>
      <c r="Z118" s="14">
        <v>1</v>
      </c>
      <c r="AE118" s="12">
        <v>1</v>
      </c>
      <c r="AH118" s="12">
        <v>1</v>
      </c>
      <c r="AK118" s="12">
        <v>1</v>
      </c>
      <c r="AO118" s="20">
        <v>1</v>
      </c>
      <c r="AQ118" s="12">
        <v>1</v>
      </c>
      <c r="AT118" s="12">
        <v>1</v>
      </c>
      <c r="AW118" s="12">
        <v>1</v>
      </c>
      <c r="BA118" s="20">
        <v>1</v>
      </c>
      <c r="BE118" s="14">
        <v>1</v>
      </c>
      <c r="BH118" s="12">
        <v>1</v>
      </c>
      <c r="BL118" s="12">
        <v>1</v>
      </c>
      <c r="BQ118" s="20">
        <v>1</v>
      </c>
      <c r="BV118" s="13">
        <v>1</v>
      </c>
      <c r="BY118" s="13">
        <v>1</v>
      </c>
      <c r="CB118" s="13">
        <v>1</v>
      </c>
    </row>
    <row r="119" spans="1:83" x14ac:dyDescent="0.25">
      <c r="A119" s="11">
        <v>119</v>
      </c>
      <c r="B119" s="11" t="s">
        <v>298</v>
      </c>
      <c r="C119" s="12" t="s">
        <v>597</v>
      </c>
      <c r="D119" s="13">
        <v>7</v>
      </c>
      <c r="H119" s="14">
        <v>1</v>
      </c>
      <c r="I119" s="14">
        <v>1</v>
      </c>
      <c r="N119" s="14">
        <v>1</v>
      </c>
      <c r="Q119" s="14">
        <v>1</v>
      </c>
      <c r="S119" s="13">
        <v>1</v>
      </c>
      <c r="T119" s="12">
        <v>1</v>
      </c>
      <c r="V119" s="12">
        <v>1</v>
      </c>
      <c r="Z119" s="14">
        <v>1</v>
      </c>
      <c r="AB119" s="14">
        <v>1</v>
      </c>
      <c r="AC119" s="20">
        <v>1</v>
      </c>
      <c r="AE119" s="12">
        <v>1</v>
      </c>
      <c r="AH119" s="12">
        <v>1</v>
      </c>
      <c r="AK119" s="12">
        <v>1</v>
      </c>
      <c r="AL119" s="20">
        <v>1</v>
      </c>
      <c r="AM119" s="20">
        <v>1</v>
      </c>
      <c r="AO119" s="20">
        <v>1</v>
      </c>
      <c r="AQ119" s="12">
        <v>1</v>
      </c>
      <c r="AT119" s="12">
        <v>1</v>
      </c>
      <c r="AV119" s="13">
        <v>1</v>
      </c>
      <c r="AW119" s="12">
        <v>1</v>
      </c>
      <c r="BA119" s="20">
        <v>1</v>
      </c>
      <c r="BE119" s="20">
        <v>1</v>
      </c>
      <c r="BH119" s="12">
        <v>1</v>
      </c>
      <c r="BM119" s="14">
        <v>1</v>
      </c>
      <c r="BQ119" s="20">
        <v>1</v>
      </c>
      <c r="BT119" s="20">
        <v>1</v>
      </c>
      <c r="BY119" s="13">
        <v>1</v>
      </c>
      <c r="CB119" s="13">
        <v>1</v>
      </c>
    </row>
    <row r="120" spans="1:83" x14ac:dyDescent="0.25">
      <c r="A120" s="11">
        <v>120</v>
      </c>
      <c r="B120" s="11" t="s">
        <v>214</v>
      </c>
      <c r="C120" s="12" t="s">
        <v>597</v>
      </c>
      <c r="D120" s="13">
        <v>7</v>
      </c>
      <c r="E120" s="12">
        <v>1</v>
      </c>
      <c r="F120" s="20">
        <v>1</v>
      </c>
      <c r="G120" s="20">
        <v>1</v>
      </c>
      <c r="H120" s="20">
        <v>1</v>
      </c>
      <c r="R120" s="20">
        <v>1</v>
      </c>
      <c r="T120" s="12">
        <v>1</v>
      </c>
      <c r="V120" s="12">
        <v>1</v>
      </c>
      <c r="Y120" s="12">
        <v>1</v>
      </c>
      <c r="Z120" s="20">
        <v>1</v>
      </c>
      <c r="AB120" s="14">
        <v>1</v>
      </c>
      <c r="AG120" s="13">
        <v>1</v>
      </c>
      <c r="AH120" s="12">
        <v>1</v>
      </c>
      <c r="AK120" s="12">
        <v>1</v>
      </c>
      <c r="AL120" s="20">
        <v>1</v>
      </c>
      <c r="AM120" s="20">
        <v>1</v>
      </c>
      <c r="AQ120" s="12">
        <v>1</v>
      </c>
      <c r="AV120" s="13">
        <v>1</v>
      </c>
      <c r="AY120" s="13">
        <v>1</v>
      </c>
      <c r="BA120" s="20">
        <v>1</v>
      </c>
      <c r="BF120" s="14">
        <v>1</v>
      </c>
      <c r="BJ120" s="20">
        <v>1</v>
      </c>
      <c r="BL120" s="12">
        <v>1</v>
      </c>
      <c r="BQ120" s="20">
        <v>1</v>
      </c>
      <c r="BT120" s="20">
        <v>1</v>
      </c>
      <c r="CA120" s="14">
        <v>1</v>
      </c>
    </row>
    <row r="121" spans="1:83" x14ac:dyDescent="0.25">
      <c r="A121" s="11">
        <v>121</v>
      </c>
      <c r="B121" s="11" t="s">
        <v>298</v>
      </c>
      <c r="C121" s="12" t="s">
        <v>597</v>
      </c>
      <c r="D121" s="13">
        <v>7</v>
      </c>
      <c r="E121" s="12">
        <v>1</v>
      </c>
      <c r="G121" s="14">
        <v>1</v>
      </c>
      <c r="L121" s="14">
        <v>1</v>
      </c>
      <c r="P121" s="14">
        <v>1</v>
      </c>
      <c r="Q121" s="14">
        <v>1</v>
      </c>
      <c r="T121" s="12">
        <v>1</v>
      </c>
      <c r="V121" s="12">
        <v>1</v>
      </c>
      <c r="AC121" s="20">
        <v>1</v>
      </c>
      <c r="AG121" s="13">
        <v>1</v>
      </c>
      <c r="AH121" s="12">
        <v>1</v>
      </c>
      <c r="AM121" s="20">
        <v>1</v>
      </c>
      <c r="AS121" s="13">
        <v>1</v>
      </c>
      <c r="AT121" s="12">
        <v>1</v>
      </c>
      <c r="AW121" s="12">
        <v>1</v>
      </c>
      <c r="BB121" s="13">
        <v>1</v>
      </c>
      <c r="BE121" s="20">
        <v>1</v>
      </c>
      <c r="BJ121" s="20">
        <v>1</v>
      </c>
      <c r="BM121" s="14">
        <v>1</v>
      </c>
      <c r="BQ121" s="20">
        <v>1</v>
      </c>
      <c r="BT121" s="20">
        <v>1</v>
      </c>
      <c r="BY121" s="13">
        <v>1</v>
      </c>
      <c r="BZ121" s="12">
        <v>1</v>
      </c>
    </row>
    <row r="122" spans="1:83" x14ac:dyDescent="0.25">
      <c r="A122" s="11">
        <v>122</v>
      </c>
      <c r="B122" s="11" t="s">
        <v>214</v>
      </c>
      <c r="C122" s="12" t="s">
        <v>597</v>
      </c>
      <c r="H122" s="14">
        <v>1</v>
      </c>
      <c r="J122" s="14">
        <v>1</v>
      </c>
      <c r="O122" s="14">
        <v>1</v>
      </c>
      <c r="P122" s="14">
        <v>1</v>
      </c>
      <c r="Q122" s="14">
        <v>1</v>
      </c>
      <c r="T122" s="12">
        <v>1</v>
      </c>
      <c r="V122" s="12">
        <v>1</v>
      </c>
      <c r="Y122" s="12">
        <v>1</v>
      </c>
      <c r="Z122" s="20">
        <v>1</v>
      </c>
      <c r="AA122" s="20">
        <v>1</v>
      </c>
      <c r="AB122" s="20">
        <v>1</v>
      </c>
      <c r="AC122" s="20">
        <v>1</v>
      </c>
      <c r="AE122" s="12">
        <v>1</v>
      </c>
      <c r="AH122" s="12">
        <v>1</v>
      </c>
      <c r="AK122" s="12">
        <v>1</v>
      </c>
      <c r="AL122" s="20">
        <v>1</v>
      </c>
      <c r="AN122" s="14">
        <v>1</v>
      </c>
      <c r="AS122" s="13">
        <v>1</v>
      </c>
      <c r="AV122" s="13">
        <v>1</v>
      </c>
      <c r="AY122" s="13">
        <v>1</v>
      </c>
      <c r="BA122" s="20">
        <v>1</v>
      </c>
      <c r="BF122" s="14">
        <v>1</v>
      </c>
      <c r="BH122" s="12">
        <v>1</v>
      </c>
      <c r="BL122" s="12">
        <v>1</v>
      </c>
      <c r="BR122" s="13">
        <v>1</v>
      </c>
      <c r="BT122" s="20">
        <v>1</v>
      </c>
      <c r="BY122" s="13">
        <v>1</v>
      </c>
      <c r="BZ122" s="12">
        <v>1</v>
      </c>
    </row>
    <row r="123" spans="1:83" x14ac:dyDescent="0.25">
      <c r="A123" s="11">
        <v>123</v>
      </c>
      <c r="B123" s="11" t="s">
        <v>214</v>
      </c>
      <c r="C123" s="12" t="s">
        <v>597</v>
      </c>
      <c r="D123" s="13">
        <v>7</v>
      </c>
      <c r="H123" s="20">
        <v>1</v>
      </c>
      <c r="I123" s="14">
        <v>1</v>
      </c>
      <c r="Q123" s="20">
        <v>1</v>
      </c>
      <c r="R123" s="14">
        <v>1</v>
      </c>
      <c r="S123" s="13">
        <v>1</v>
      </c>
      <c r="T123" s="12">
        <v>1</v>
      </c>
      <c r="V123" s="12">
        <v>1</v>
      </c>
      <c r="AB123" s="20">
        <v>1</v>
      </c>
      <c r="AC123" s="20">
        <v>1</v>
      </c>
      <c r="AE123" s="12">
        <v>1</v>
      </c>
      <c r="AH123" s="12">
        <v>1</v>
      </c>
      <c r="AM123" s="20">
        <v>1</v>
      </c>
      <c r="AO123" s="14">
        <v>1</v>
      </c>
      <c r="AQ123" s="12">
        <v>1</v>
      </c>
      <c r="AT123" s="12">
        <v>1</v>
      </c>
      <c r="AX123" s="14">
        <v>1</v>
      </c>
      <c r="BA123" s="20">
        <v>1</v>
      </c>
      <c r="BF123" s="14">
        <v>1</v>
      </c>
      <c r="BJ123" s="14">
        <v>1</v>
      </c>
      <c r="BL123" s="12">
        <v>1</v>
      </c>
      <c r="BQ123" s="20">
        <v>1</v>
      </c>
      <c r="BT123" s="20">
        <v>1</v>
      </c>
      <c r="BY123" s="13">
        <v>1</v>
      </c>
      <c r="CB123" s="13">
        <v>1</v>
      </c>
    </row>
    <row r="124" spans="1:83" x14ac:dyDescent="0.25">
      <c r="A124" s="11">
        <v>124</v>
      </c>
      <c r="B124" s="11" t="s">
        <v>214</v>
      </c>
      <c r="C124" s="12" t="s">
        <v>597</v>
      </c>
      <c r="D124" s="13">
        <v>7</v>
      </c>
      <c r="H124" s="20">
        <v>1</v>
      </c>
      <c r="I124" s="14">
        <v>1</v>
      </c>
      <c r="L124" s="14">
        <v>1</v>
      </c>
      <c r="P124" s="14">
        <v>1</v>
      </c>
      <c r="R124" s="14">
        <v>1</v>
      </c>
      <c r="T124" s="12">
        <v>1</v>
      </c>
      <c r="V124" s="12">
        <v>1</v>
      </c>
      <c r="Y124" s="12">
        <v>1</v>
      </c>
      <c r="Z124" s="20">
        <v>1</v>
      </c>
      <c r="AB124" s="20">
        <v>1</v>
      </c>
      <c r="AC124" s="20">
        <v>1</v>
      </c>
      <c r="AE124" s="12">
        <v>1</v>
      </c>
      <c r="AH124" s="12">
        <v>1</v>
      </c>
      <c r="AO124" s="14">
        <v>1</v>
      </c>
      <c r="AR124" s="14">
        <v>1</v>
      </c>
      <c r="AT124" s="12">
        <v>1</v>
      </c>
      <c r="AX124" s="14">
        <v>1</v>
      </c>
      <c r="BA124" s="20">
        <v>1</v>
      </c>
      <c r="BF124" s="20">
        <v>1</v>
      </c>
      <c r="BH124" s="12">
        <v>1</v>
      </c>
      <c r="BM124" s="14">
        <v>1</v>
      </c>
      <c r="BQ124" s="20">
        <v>1</v>
      </c>
      <c r="BT124" s="20">
        <v>1</v>
      </c>
      <c r="BY124" s="13">
        <v>1</v>
      </c>
      <c r="CB124" s="13">
        <v>1</v>
      </c>
    </row>
    <row r="125" spans="1:83" x14ac:dyDescent="0.25">
      <c r="A125" s="11">
        <v>125</v>
      </c>
      <c r="B125" s="11" t="s">
        <v>214</v>
      </c>
      <c r="C125" s="12" t="s">
        <v>597</v>
      </c>
      <c r="D125" s="13">
        <v>9</v>
      </c>
      <c r="G125" s="14">
        <v>1</v>
      </c>
      <c r="I125" s="14">
        <v>1</v>
      </c>
      <c r="N125" s="14">
        <v>1</v>
      </c>
      <c r="P125" s="20">
        <v>1</v>
      </c>
      <c r="R125" s="20">
        <v>1</v>
      </c>
      <c r="T125" s="12">
        <v>1</v>
      </c>
      <c r="V125" s="12">
        <v>1</v>
      </c>
      <c r="Y125" s="12">
        <v>1</v>
      </c>
      <c r="Z125" s="20">
        <v>1</v>
      </c>
      <c r="AB125" s="20">
        <v>1</v>
      </c>
      <c r="AC125" s="20">
        <v>1</v>
      </c>
      <c r="AE125" s="12">
        <v>1</v>
      </c>
      <c r="AH125" s="12">
        <v>1</v>
      </c>
      <c r="AK125" s="12">
        <v>1</v>
      </c>
      <c r="AL125" s="14">
        <v>1</v>
      </c>
      <c r="AM125" s="20">
        <v>1</v>
      </c>
      <c r="AN125" s="20">
        <v>1</v>
      </c>
      <c r="AO125" s="20">
        <v>1</v>
      </c>
      <c r="AS125" s="13">
        <v>1</v>
      </c>
      <c r="AT125" s="12">
        <v>1</v>
      </c>
      <c r="AW125" s="12">
        <v>1</v>
      </c>
      <c r="BA125" s="20">
        <v>1</v>
      </c>
      <c r="BE125" s="14">
        <v>1</v>
      </c>
      <c r="BY125" s="13">
        <v>1</v>
      </c>
      <c r="CB125" s="13">
        <v>1</v>
      </c>
    </row>
    <row r="126" spans="1:83" x14ac:dyDescent="0.25">
      <c r="A126" s="11">
        <v>126</v>
      </c>
      <c r="B126" s="11" t="s">
        <v>214</v>
      </c>
      <c r="C126" s="12" t="s">
        <v>597</v>
      </c>
      <c r="D126" s="13">
        <v>9</v>
      </c>
      <c r="F126" s="14">
        <v>1</v>
      </c>
      <c r="G126" s="14">
        <v>1</v>
      </c>
      <c r="H126" s="20">
        <v>1</v>
      </c>
      <c r="L126" s="14">
        <v>1</v>
      </c>
      <c r="P126" s="20">
        <v>1</v>
      </c>
      <c r="T126" s="12">
        <v>1</v>
      </c>
      <c r="X126" s="13">
        <v>1</v>
      </c>
      <c r="Z126" s="20">
        <v>1</v>
      </c>
      <c r="AA126" s="14">
        <v>1</v>
      </c>
      <c r="AG126" s="13">
        <v>1</v>
      </c>
      <c r="AH126" s="12">
        <v>1</v>
      </c>
      <c r="AK126" s="12">
        <v>1</v>
      </c>
      <c r="AN126" s="14">
        <v>1</v>
      </c>
      <c r="AQ126" s="12">
        <v>1</v>
      </c>
      <c r="AT126" s="12">
        <v>1</v>
      </c>
      <c r="AW126" s="12">
        <v>1</v>
      </c>
      <c r="BB126" s="13">
        <v>1</v>
      </c>
      <c r="BF126" s="20">
        <v>1</v>
      </c>
      <c r="BJ126" s="14">
        <v>1</v>
      </c>
      <c r="BL126" s="12">
        <v>1</v>
      </c>
      <c r="BO126" s="12">
        <v>1</v>
      </c>
      <c r="BV126" s="13">
        <v>1</v>
      </c>
      <c r="BW126" s="12">
        <v>1</v>
      </c>
      <c r="BZ126" s="12">
        <v>1</v>
      </c>
      <c r="CC126" s="12" t="s">
        <v>655</v>
      </c>
    </row>
    <row r="127" spans="1:83" x14ac:dyDescent="0.25">
      <c r="A127" s="11">
        <v>127</v>
      </c>
      <c r="B127" s="11" t="s">
        <v>214</v>
      </c>
      <c r="C127" s="12" t="s">
        <v>597</v>
      </c>
      <c r="D127" s="13">
        <v>9</v>
      </c>
      <c r="F127" s="14">
        <v>1</v>
      </c>
      <c r="H127" s="20">
        <v>1</v>
      </c>
      <c r="I127" s="20">
        <v>1</v>
      </c>
      <c r="K127" s="20">
        <v>1</v>
      </c>
      <c r="P127" s="20">
        <v>1</v>
      </c>
      <c r="T127" s="12">
        <v>1</v>
      </c>
      <c r="V127" s="12">
        <v>1</v>
      </c>
      <c r="Y127" s="12">
        <v>1</v>
      </c>
      <c r="Z127" s="20">
        <v>1</v>
      </c>
      <c r="AA127" s="20">
        <v>1</v>
      </c>
      <c r="AC127" s="20">
        <v>1</v>
      </c>
      <c r="AE127" s="12">
        <v>1</v>
      </c>
      <c r="AH127" s="12">
        <v>1</v>
      </c>
      <c r="AK127" s="12">
        <v>1</v>
      </c>
      <c r="AL127" s="14">
        <v>1</v>
      </c>
      <c r="AM127" s="20">
        <v>1</v>
      </c>
      <c r="AO127" s="20">
        <v>1</v>
      </c>
      <c r="AS127" s="13">
        <v>1</v>
      </c>
      <c r="AT127" s="12">
        <v>1</v>
      </c>
      <c r="AW127" s="12">
        <v>1</v>
      </c>
      <c r="BA127" s="20">
        <v>1</v>
      </c>
      <c r="BE127" s="14">
        <v>1</v>
      </c>
      <c r="BH127" s="12">
        <v>1</v>
      </c>
      <c r="BL127" s="12">
        <v>1</v>
      </c>
      <c r="BO127" s="12">
        <v>1</v>
      </c>
      <c r="BU127" s="14">
        <v>1</v>
      </c>
      <c r="BW127" s="12">
        <v>1</v>
      </c>
      <c r="CB127" s="13">
        <v>1</v>
      </c>
    </row>
    <row r="128" spans="1:83" x14ac:dyDescent="0.25">
      <c r="A128" s="11">
        <v>128</v>
      </c>
      <c r="B128" s="11" t="s">
        <v>280</v>
      </c>
      <c r="C128" s="12" t="s">
        <v>597</v>
      </c>
      <c r="D128" s="13">
        <v>9</v>
      </c>
      <c r="E128" s="12">
        <v>1</v>
      </c>
      <c r="F128" s="20">
        <v>1</v>
      </c>
      <c r="G128" s="20">
        <v>1</v>
      </c>
      <c r="H128" s="20">
        <v>1</v>
      </c>
      <c r="L128" s="14">
        <v>1</v>
      </c>
      <c r="U128" s="13">
        <v>1</v>
      </c>
      <c r="V128" s="12">
        <v>1</v>
      </c>
      <c r="Y128" s="12">
        <v>1</v>
      </c>
      <c r="Z128" s="20">
        <v>1</v>
      </c>
      <c r="AA128" s="20">
        <v>1</v>
      </c>
      <c r="AB128" s="20">
        <v>1</v>
      </c>
      <c r="AC128" s="20">
        <v>1</v>
      </c>
      <c r="AE128" s="12">
        <v>1</v>
      </c>
      <c r="AH128" s="12">
        <v>1</v>
      </c>
      <c r="AK128" s="12">
        <v>1</v>
      </c>
      <c r="AL128" s="14">
        <v>1</v>
      </c>
      <c r="AM128" s="20">
        <v>1</v>
      </c>
      <c r="AN128" s="20">
        <v>1</v>
      </c>
      <c r="AO128" s="20">
        <v>1</v>
      </c>
      <c r="AS128" s="13">
        <v>1</v>
      </c>
      <c r="AV128" s="13">
        <v>1</v>
      </c>
      <c r="AY128" s="13">
        <v>1</v>
      </c>
      <c r="BB128" s="13">
        <v>1</v>
      </c>
      <c r="BE128" s="14">
        <v>1</v>
      </c>
      <c r="BI128" s="14">
        <v>1</v>
      </c>
      <c r="BL128" s="12">
        <v>1</v>
      </c>
      <c r="BP128" s="14">
        <v>1</v>
      </c>
      <c r="BV128" s="13">
        <v>1</v>
      </c>
      <c r="BY128" s="13">
        <v>1</v>
      </c>
      <c r="BZ128" s="12">
        <v>1</v>
      </c>
    </row>
    <row r="129" spans="1:81" x14ac:dyDescent="0.25">
      <c r="A129" s="11">
        <v>129</v>
      </c>
      <c r="B129" s="11" t="s">
        <v>248</v>
      </c>
      <c r="C129" s="12" t="s">
        <v>597</v>
      </c>
      <c r="D129" s="13">
        <v>9</v>
      </c>
      <c r="E129" s="12">
        <v>1</v>
      </c>
      <c r="F129" s="20">
        <v>1</v>
      </c>
      <c r="G129" s="20">
        <v>1</v>
      </c>
      <c r="I129" s="20">
        <v>1</v>
      </c>
      <c r="S129" s="13">
        <v>1</v>
      </c>
      <c r="T129" s="12">
        <v>1</v>
      </c>
      <c r="V129" s="12">
        <v>1</v>
      </c>
      <c r="Y129" s="12">
        <v>1</v>
      </c>
      <c r="Z129" s="20">
        <v>1</v>
      </c>
      <c r="AA129" s="20">
        <v>1</v>
      </c>
      <c r="AE129" s="12">
        <v>1</v>
      </c>
      <c r="AH129" s="12">
        <v>1</v>
      </c>
      <c r="AK129" s="12">
        <v>1</v>
      </c>
      <c r="AL129" s="20">
        <v>1</v>
      </c>
      <c r="AM129" s="20">
        <v>1</v>
      </c>
      <c r="AN129" s="20">
        <v>1</v>
      </c>
      <c r="AO129" s="20">
        <v>1</v>
      </c>
      <c r="AS129" s="13">
        <v>1</v>
      </c>
      <c r="AV129" s="13">
        <v>1</v>
      </c>
      <c r="AY129" s="13">
        <v>1</v>
      </c>
      <c r="BA129" s="20">
        <v>1</v>
      </c>
      <c r="BE129" s="20">
        <v>1</v>
      </c>
      <c r="BI129" s="14">
        <v>1</v>
      </c>
      <c r="BL129" s="12">
        <v>1</v>
      </c>
      <c r="BP129" s="14">
        <v>1</v>
      </c>
      <c r="BT129" s="14">
        <v>1</v>
      </c>
      <c r="BY129" s="13">
        <v>1</v>
      </c>
      <c r="BZ129" s="12">
        <v>1</v>
      </c>
    </row>
    <row r="130" spans="1:81" x14ac:dyDescent="0.25">
      <c r="A130" s="11">
        <v>130</v>
      </c>
      <c r="B130" s="11" t="s">
        <v>298</v>
      </c>
      <c r="C130" s="12" t="s">
        <v>597</v>
      </c>
      <c r="D130" s="13">
        <v>9</v>
      </c>
      <c r="E130" s="12">
        <v>1</v>
      </c>
      <c r="G130" s="20">
        <v>1</v>
      </c>
      <c r="H130" s="20">
        <v>1</v>
      </c>
      <c r="K130" s="14">
        <v>1</v>
      </c>
      <c r="N130" s="14">
        <v>1</v>
      </c>
      <c r="T130" s="12">
        <v>1</v>
      </c>
      <c r="V130" s="12">
        <v>1</v>
      </c>
      <c r="Y130" s="12">
        <v>1</v>
      </c>
      <c r="Z130" s="20">
        <v>1</v>
      </c>
      <c r="AC130" s="20">
        <v>1</v>
      </c>
      <c r="AE130" s="12">
        <v>1</v>
      </c>
      <c r="AH130" s="12">
        <v>1</v>
      </c>
      <c r="AL130" s="20">
        <v>1</v>
      </c>
      <c r="AS130" s="13">
        <v>1</v>
      </c>
      <c r="AT130" s="12">
        <v>1</v>
      </c>
      <c r="AY130" s="13">
        <v>1</v>
      </c>
      <c r="BA130" s="20">
        <v>1</v>
      </c>
      <c r="BF130" s="14">
        <v>1</v>
      </c>
      <c r="BH130" s="12">
        <v>1</v>
      </c>
      <c r="BM130" s="14">
        <v>1</v>
      </c>
      <c r="BQ130" s="14">
        <v>1</v>
      </c>
      <c r="BT130" s="14">
        <v>1</v>
      </c>
      <c r="BY130" s="13">
        <v>1</v>
      </c>
      <c r="CB130" s="13">
        <v>1</v>
      </c>
      <c r="CC130" s="12" t="s">
        <v>656</v>
      </c>
    </row>
    <row r="131" spans="1:81" x14ac:dyDescent="0.25">
      <c r="A131" s="11">
        <v>131</v>
      </c>
      <c r="B131" s="11" t="s">
        <v>280</v>
      </c>
      <c r="C131" s="12" t="s">
        <v>597</v>
      </c>
      <c r="D131" s="13">
        <v>9</v>
      </c>
      <c r="F131" s="20">
        <v>1</v>
      </c>
      <c r="I131" s="14">
        <v>1</v>
      </c>
      <c r="J131" s="14">
        <v>1</v>
      </c>
      <c r="L131" s="14">
        <v>1</v>
      </c>
      <c r="R131" s="14">
        <v>1</v>
      </c>
      <c r="S131" s="13">
        <v>1</v>
      </c>
      <c r="T131" s="12">
        <v>1</v>
      </c>
      <c r="V131" s="12">
        <v>1</v>
      </c>
      <c r="Y131" s="12">
        <v>1</v>
      </c>
      <c r="Z131" s="20">
        <v>1</v>
      </c>
      <c r="AA131" s="20">
        <v>1</v>
      </c>
      <c r="AB131" s="20">
        <v>1</v>
      </c>
      <c r="AE131" s="12">
        <v>1</v>
      </c>
      <c r="AH131" s="12">
        <v>1</v>
      </c>
      <c r="AK131" s="12">
        <v>1</v>
      </c>
      <c r="AM131" s="20">
        <v>1</v>
      </c>
      <c r="AQ131" s="12">
        <v>1</v>
      </c>
      <c r="AT131" s="12">
        <v>1</v>
      </c>
      <c r="AW131" s="12">
        <v>1</v>
      </c>
      <c r="BA131" s="20">
        <v>1</v>
      </c>
      <c r="BF131" s="14">
        <v>1</v>
      </c>
      <c r="BH131" s="12">
        <v>1</v>
      </c>
      <c r="BL131" s="12">
        <v>1</v>
      </c>
      <c r="BP131" s="14">
        <v>1</v>
      </c>
      <c r="BS131" s="12">
        <v>1</v>
      </c>
      <c r="BY131" s="13">
        <v>1</v>
      </c>
      <c r="BZ131" s="12">
        <v>1</v>
      </c>
    </row>
    <row r="132" spans="1:81" x14ac:dyDescent="0.25">
      <c r="A132" s="11">
        <v>132</v>
      </c>
      <c r="B132" s="11" t="s">
        <v>214</v>
      </c>
      <c r="C132" s="12" t="s">
        <v>597</v>
      </c>
      <c r="D132" s="13">
        <v>9</v>
      </c>
      <c r="F132" s="20">
        <v>1</v>
      </c>
      <c r="I132" s="20">
        <v>1</v>
      </c>
      <c r="J132" s="14">
        <v>1</v>
      </c>
      <c r="L132" s="14">
        <v>1</v>
      </c>
      <c r="S132" s="13">
        <v>1</v>
      </c>
      <c r="T132" s="12">
        <v>1</v>
      </c>
      <c r="X132" s="13">
        <v>1</v>
      </c>
      <c r="Z132" s="20">
        <v>1</v>
      </c>
      <c r="AB132" s="14">
        <v>1</v>
      </c>
      <c r="AG132" s="13">
        <v>1</v>
      </c>
      <c r="AJ132" s="13">
        <v>1</v>
      </c>
      <c r="AK132" s="12">
        <v>1</v>
      </c>
      <c r="AO132" s="20">
        <v>1</v>
      </c>
      <c r="AS132" s="13">
        <v>1</v>
      </c>
      <c r="AT132" s="12">
        <v>1</v>
      </c>
      <c r="AY132" s="13">
        <v>1</v>
      </c>
      <c r="BB132" s="13">
        <v>1</v>
      </c>
      <c r="BF132" s="14">
        <v>1</v>
      </c>
      <c r="BH132" s="12">
        <v>1</v>
      </c>
      <c r="BN132" s="13">
        <v>1</v>
      </c>
      <c r="BQ132" s="14">
        <v>1</v>
      </c>
      <c r="BV132" s="13">
        <v>1</v>
      </c>
      <c r="BY132" s="13">
        <v>1</v>
      </c>
      <c r="BZ132" s="12">
        <v>1</v>
      </c>
    </row>
    <row r="133" spans="1:81" x14ac:dyDescent="0.25">
      <c r="A133" s="11">
        <v>133</v>
      </c>
      <c r="B133" s="11" t="s">
        <v>214</v>
      </c>
      <c r="C133" s="12" t="s">
        <v>597</v>
      </c>
      <c r="D133" s="13">
        <v>9</v>
      </c>
      <c r="E133" s="12">
        <v>1</v>
      </c>
      <c r="F133" s="20">
        <v>1</v>
      </c>
      <c r="G133" s="20">
        <v>1</v>
      </c>
      <c r="H133" s="20">
        <v>1</v>
      </c>
      <c r="I133" s="20">
        <v>1</v>
      </c>
      <c r="T133" s="12">
        <v>1</v>
      </c>
      <c r="X133" s="13">
        <v>1</v>
      </c>
      <c r="Y133" s="12">
        <v>1</v>
      </c>
      <c r="AB133" s="20">
        <v>1</v>
      </c>
      <c r="AC133" s="20">
        <v>1</v>
      </c>
      <c r="AG133" s="13">
        <v>1</v>
      </c>
      <c r="AJ133" s="13">
        <v>1</v>
      </c>
      <c r="AK133" s="12">
        <v>1</v>
      </c>
      <c r="AN133" s="14">
        <v>1</v>
      </c>
      <c r="AO133" s="20">
        <v>1</v>
      </c>
      <c r="AS133" s="13">
        <v>1</v>
      </c>
      <c r="AV133" s="13">
        <v>1</v>
      </c>
      <c r="AW133" s="12">
        <v>1</v>
      </c>
      <c r="BB133" s="13">
        <v>1</v>
      </c>
      <c r="BE133" s="14">
        <v>1</v>
      </c>
      <c r="BH133" s="12">
        <v>1</v>
      </c>
      <c r="BL133" s="12">
        <v>1</v>
      </c>
      <c r="BQ133" s="14">
        <v>1</v>
      </c>
      <c r="BT133" s="14">
        <v>1</v>
      </c>
      <c r="BW133" s="12">
        <v>1</v>
      </c>
      <c r="CB133" s="13">
        <v>1</v>
      </c>
    </row>
    <row r="134" spans="1:81" x14ac:dyDescent="0.25">
      <c r="A134" s="11">
        <v>134</v>
      </c>
      <c r="B134" s="11" t="s">
        <v>214</v>
      </c>
      <c r="C134" s="12" t="s">
        <v>597</v>
      </c>
      <c r="D134" s="13">
        <v>9</v>
      </c>
      <c r="F134" s="20">
        <v>1</v>
      </c>
      <c r="H134" s="14">
        <v>1</v>
      </c>
      <c r="J134" s="14">
        <v>1</v>
      </c>
      <c r="Q134" s="14">
        <v>1</v>
      </c>
      <c r="S134" s="13">
        <v>1</v>
      </c>
      <c r="T134" s="12">
        <v>1</v>
      </c>
      <c r="V134" s="12">
        <v>1</v>
      </c>
      <c r="Z134" s="20">
        <v>1</v>
      </c>
      <c r="AE134" s="12">
        <v>1</v>
      </c>
      <c r="AH134" s="12">
        <v>1</v>
      </c>
      <c r="AK134" s="12">
        <v>1</v>
      </c>
      <c r="AN134" s="14">
        <v>1</v>
      </c>
      <c r="AQ134" s="12">
        <v>1</v>
      </c>
      <c r="AT134" s="12">
        <v>1</v>
      </c>
      <c r="AW134" s="12">
        <v>1</v>
      </c>
      <c r="BA134" s="20">
        <v>1</v>
      </c>
      <c r="BE134" s="14">
        <v>1</v>
      </c>
      <c r="BH134" s="12">
        <v>1</v>
      </c>
      <c r="BL134" s="12">
        <v>1</v>
      </c>
      <c r="BQ134" s="20">
        <v>1</v>
      </c>
      <c r="BT134" s="20">
        <v>1</v>
      </c>
      <c r="BY134" s="13">
        <v>1</v>
      </c>
      <c r="CB134" s="13">
        <v>1</v>
      </c>
    </row>
    <row r="135" spans="1:81" x14ac:dyDescent="0.25">
      <c r="A135" s="11">
        <v>135</v>
      </c>
      <c r="B135" s="11" t="s">
        <v>214</v>
      </c>
      <c r="C135" s="12" t="s">
        <v>597</v>
      </c>
      <c r="D135" s="13">
        <v>9</v>
      </c>
      <c r="G135" s="14">
        <v>1</v>
      </c>
      <c r="I135" s="20">
        <v>1</v>
      </c>
      <c r="L135" s="14">
        <v>1</v>
      </c>
      <c r="P135" s="14">
        <v>1</v>
      </c>
      <c r="S135" s="13">
        <v>1</v>
      </c>
      <c r="U135" s="13">
        <v>1</v>
      </c>
      <c r="V135" s="12">
        <v>1</v>
      </c>
      <c r="Y135" s="12">
        <v>1</v>
      </c>
      <c r="BH135" s="12">
        <v>1</v>
      </c>
      <c r="BL135" s="12">
        <v>1</v>
      </c>
      <c r="BQ135" s="20">
        <v>1</v>
      </c>
      <c r="BT135" s="20">
        <v>1</v>
      </c>
      <c r="BY135" s="13">
        <v>1</v>
      </c>
      <c r="BZ135" s="12">
        <v>1</v>
      </c>
    </row>
    <row r="136" spans="1:81" x14ac:dyDescent="0.25">
      <c r="A136" s="11">
        <v>136</v>
      </c>
      <c r="B136" s="11" t="s">
        <v>214</v>
      </c>
      <c r="C136" s="12" t="s">
        <v>597</v>
      </c>
      <c r="D136" s="13">
        <v>9</v>
      </c>
      <c r="H136" s="14">
        <v>1</v>
      </c>
      <c r="J136" s="20">
        <v>1</v>
      </c>
      <c r="S136" s="13">
        <v>1</v>
      </c>
      <c r="T136" s="12">
        <v>1</v>
      </c>
      <c r="X136" s="13">
        <v>1</v>
      </c>
      <c r="AB136" s="20">
        <v>1</v>
      </c>
      <c r="AE136" s="12">
        <v>1</v>
      </c>
      <c r="AH136" s="12">
        <v>1</v>
      </c>
      <c r="AL136" s="14">
        <v>1</v>
      </c>
      <c r="AN136" s="14">
        <v>1</v>
      </c>
      <c r="AQ136" s="12">
        <v>1</v>
      </c>
      <c r="AT136" s="12">
        <v>1</v>
      </c>
      <c r="AW136" s="12">
        <v>1</v>
      </c>
      <c r="BB136" s="13">
        <v>1</v>
      </c>
      <c r="BF136" s="14">
        <v>1</v>
      </c>
      <c r="BH136" s="12">
        <v>1</v>
      </c>
      <c r="BM136" s="14">
        <v>1</v>
      </c>
      <c r="BR136" s="13">
        <v>1</v>
      </c>
      <c r="BV136" s="13">
        <v>1</v>
      </c>
      <c r="BY136" s="13">
        <v>1</v>
      </c>
      <c r="CB136" s="13">
        <v>1</v>
      </c>
    </row>
    <row r="137" spans="1:81" x14ac:dyDescent="0.25">
      <c r="A137" s="11">
        <v>137</v>
      </c>
      <c r="B137" s="11" t="s">
        <v>214</v>
      </c>
      <c r="C137" s="12" t="s">
        <v>597</v>
      </c>
      <c r="D137" s="13">
        <v>9</v>
      </c>
      <c r="F137" s="20">
        <v>1</v>
      </c>
      <c r="I137" s="20">
        <v>1</v>
      </c>
      <c r="L137" s="14">
        <v>1</v>
      </c>
      <c r="P137" s="14">
        <v>1</v>
      </c>
      <c r="R137" s="14">
        <v>1</v>
      </c>
      <c r="T137" s="12">
        <v>1</v>
      </c>
      <c r="V137" s="12">
        <v>1</v>
      </c>
      <c r="AE137" s="12">
        <v>1</v>
      </c>
      <c r="AH137" s="12">
        <v>1</v>
      </c>
      <c r="AK137" s="12">
        <v>1</v>
      </c>
      <c r="AQ137" s="12">
        <v>1</v>
      </c>
      <c r="AT137" s="12">
        <v>1</v>
      </c>
      <c r="AW137" s="12">
        <v>1</v>
      </c>
      <c r="BE137" s="14">
        <v>1</v>
      </c>
      <c r="BH137" s="12">
        <v>1</v>
      </c>
      <c r="BL137" s="12">
        <v>1</v>
      </c>
      <c r="BQ137" s="20">
        <v>1</v>
      </c>
      <c r="BT137" s="20">
        <v>1</v>
      </c>
      <c r="BW137" s="12">
        <v>1</v>
      </c>
      <c r="BZ137" s="12">
        <v>1</v>
      </c>
    </row>
    <row r="138" spans="1:81" x14ac:dyDescent="0.25">
      <c r="A138" s="11">
        <v>138</v>
      </c>
      <c r="B138" s="11" t="s">
        <v>214</v>
      </c>
      <c r="C138" s="12" t="s">
        <v>597</v>
      </c>
      <c r="D138" s="13">
        <v>9</v>
      </c>
      <c r="H138" s="20">
        <v>1</v>
      </c>
      <c r="I138" s="20">
        <v>1</v>
      </c>
      <c r="O138" s="14">
        <v>1</v>
      </c>
      <c r="P138" s="14">
        <v>1</v>
      </c>
      <c r="R138" s="14">
        <v>1</v>
      </c>
      <c r="T138" s="12">
        <v>1</v>
      </c>
      <c r="V138" s="12">
        <v>1</v>
      </c>
      <c r="Y138" s="12">
        <v>1</v>
      </c>
      <c r="Z138" s="14">
        <v>1</v>
      </c>
      <c r="AA138" s="20">
        <v>1</v>
      </c>
      <c r="AE138" s="12">
        <v>1</v>
      </c>
      <c r="AH138" s="12">
        <v>1</v>
      </c>
      <c r="AL138" s="14">
        <v>1</v>
      </c>
      <c r="AQ138" s="12">
        <v>1</v>
      </c>
      <c r="AT138" s="12">
        <v>1</v>
      </c>
      <c r="AW138" s="12">
        <v>1</v>
      </c>
      <c r="AZ138" s="12">
        <v>1</v>
      </c>
      <c r="BG138" s="13">
        <v>1</v>
      </c>
      <c r="BH138" s="12">
        <v>1</v>
      </c>
      <c r="BM138" s="14">
        <v>1</v>
      </c>
      <c r="BQ138" s="20">
        <v>1</v>
      </c>
      <c r="BT138" s="20">
        <v>1</v>
      </c>
      <c r="BY138" s="13">
        <v>1</v>
      </c>
      <c r="CB138" s="13">
        <v>1</v>
      </c>
    </row>
    <row r="139" spans="1:81" x14ac:dyDescent="0.25">
      <c r="A139" s="11">
        <v>139</v>
      </c>
      <c r="B139" s="11" t="s">
        <v>214</v>
      </c>
      <c r="C139" s="12" t="s">
        <v>597</v>
      </c>
      <c r="D139" s="13">
        <v>9</v>
      </c>
      <c r="E139" s="12">
        <v>1</v>
      </c>
      <c r="I139" s="20">
        <v>1</v>
      </c>
      <c r="L139" s="14">
        <v>1</v>
      </c>
      <c r="O139" s="14">
        <v>1</v>
      </c>
      <c r="Q139" s="14">
        <v>1</v>
      </c>
      <c r="T139" s="12">
        <v>1</v>
      </c>
      <c r="V139" s="12">
        <v>1</v>
      </c>
      <c r="Y139" s="12">
        <v>1</v>
      </c>
      <c r="AA139" s="14">
        <v>1</v>
      </c>
      <c r="AB139" s="14">
        <v>1</v>
      </c>
      <c r="AE139" s="12">
        <v>1</v>
      </c>
      <c r="AH139" s="12">
        <v>1</v>
      </c>
      <c r="AL139" s="14">
        <v>1</v>
      </c>
      <c r="AM139" s="14">
        <v>1</v>
      </c>
      <c r="AN139" s="14">
        <v>1</v>
      </c>
      <c r="AS139" s="13">
        <v>1</v>
      </c>
      <c r="AT139" s="12">
        <v>1</v>
      </c>
      <c r="AW139" s="12">
        <v>1</v>
      </c>
      <c r="BB139" s="13">
        <v>1</v>
      </c>
      <c r="BE139" s="14">
        <v>1</v>
      </c>
      <c r="BH139" s="12">
        <v>1</v>
      </c>
      <c r="BL139" s="12">
        <v>1</v>
      </c>
      <c r="BR139" s="13">
        <v>1</v>
      </c>
      <c r="BV139" s="13">
        <v>1</v>
      </c>
      <c r="BW139" s="12">
        <v>1</v>
      </c>
      <c r="BZ139" s="12">
        <v>1</v>
      </c>
    </row>
    <row r="140" spans="1:81" x14ac:dyDescent="0.25">
      <c r="A140" s="11">
        <v>140</v>
      </c>
      <c r="B140" s="11" t="s">
        <v>214</v>
      </c>
      <c r="C140" s="12" t="s">
        <v>597</v>
      </c>
      <c r="D140" s="13">
        <v>9</v>
      </c>
      <c r="G140" s="14">
        <v>1</v>
      </c>
      <c r="H140" s="14">
        <v>1</v>
      </c>
      <c r="J140" s="14">
        <v>1</v>
      </c>
      <c r="Q140" s="14">
        <v>1</v>
      </c>
      <c r="R140" s="14">
        <v>1</v>
      </c>
      <c r="U140" s="13">
        <v>1</v>
      </c>
      <c r="V140" s="12">
        <v>1</v>
      </c>
      <c r="Y140" s="12">
        <v>1</v>
      </c>
      <c r="AC140" s="14">
        <v>1</v>
      </c>
      <c r="AE140" s="12">
        <v>1</v>
      </c>
      <c r="AH140" s="12">
        <v>1</v>
      </c>
      <c r="AK140" s="12">
        <v>1</v>
      </c>
      <c r="AO140" s="14">
        <v>1</v>
      </c>
      <c r="AQ140" s="12">
        <v>1</v>
      </c>
      <c r="AT140" s="12">
        <v>1</v>
      </c>
      <c r="AX140" s="14">
        <v>1</v>
      </c>
      <c r="BE140" s="14">
        <v>1</v>
      </c>
      <c r="BJ140" s="14">
        <v>1</v>
      </c>
      <c r="BM140" s="14">
        <v>1</v>
      </c>
      <c r="BQ140" s="20">
        <v>1</v>
      </c>
      <c r="BT140" s="20">
        <v>1</v>
      </c>
      <c r="BY140" s="13">
        <v>1</v>
      </c>
      <c r="BZ140" s="12">
        <v>1</v>
      </c>
    </row>
    <row r="141" spans="1:81" x14ac:dyDescent="0.25">
      <c r="A141" s="11">
        <v>141</v>
      </c>
      <c r="B141" s="11" t="s">
        <v>214</v>
      </c>
      <c r="C141" s="12" t="s">
        <v>597</v>
      </c>
      <c r="D141" s="13">
        <v>9</v>
      </c>
      <c r="G141" s="14">
        <v>1</v>
      </c>
      <c r="I141" s="20">
        <v>1</v>
      </c>
      <c r="J141" s="14">
        <v>1</v>
      </c>
      <c r="M141" s="14">
        <v>1</v>
      </c>
      <c r="P141" s="14">
        <v>1</v>
      </c>
      <c r="T141" s="12">
        <v>1</v>
      </c>
      <c r="V141" s="12">
        <v>1</v>
      </c>
      <c r="Z141" s="14">
        <v>1</v>
      </c>
      <c r="AE141" s="12">
        <v>1</v>
      </c>
      <c r="AH141" s="12">
        <v>1</v>
      </c>
      <c r="AM141" s="14">
        <v>1</v>
      </c>
      <c r="AO141" s="14">
        <v>1</v>
      </c>
      <c r="AS141" s="13">
        <v>1</v>
      </c>
      <c r="AU141" s="14">
        <v>1</v>
      </c>
      <c r="AX141" s="14">
        <v>1</v>
      </c>
      <c r="BA141" s="14">
        <v>1</v>
      </c>
      <c r="BF141" s="14">
        <v>1</v>
      </c>
      <c r="BH141" s="12">
        <v>1</v>
      </c>
      <c r="BL141" s="12">
        <v>1</v>
      </c>
      <c r="BP141" s="14">
        <v>1</v>
      </c>
      <c r="BS141" s="12">
        <v>1</v>
      </c>
      <c r="BY141" s="13">
        <v>1</v>
      </c>
      <c r="BZ141" s="12">
        <v>1</v>
      </c>
    </row>
    <row r="142" spans="1:81" x14ac:dyDescent="0.25">
      <c r="A142" s="11">
        <v>142</v>
      </c>
      <c r="B142" s="11" t="s">
        <v>214</v>
      </c>
      <c r="C142" s="12" t="s">
        <v>597</v>
      </c>
      <c r="D142" s="13">
        <v>9</v>
      </c>
      <c r="G142" s="14">
        <v>1</v>
      </c>
      <c r="H142" s="14">
        <v>1</v>
      </c>
      <c r="J142" s="14">
        <v>1</v>
      </c>
      <c r="L142" s="20">
        <v>1</v>
      </c>
      <c r="R142" s="20">
        <v>1</v>
      </c>
      <c r="T142" s="12">
        <v>1</v>
      </c>
      <c r="V142" s="12">
        <v>1</v>
      </c>
      <c r="Y142" s="12">
        <v>1</v>
      </c>
      <c r="AE142" s="12">
        <v>1</v>
      </c>
      <c r="AH142" s="12">
        <v>1</v>
      </c>
      <c r="AK142" s="12">
        <v>1</v>
      </c>
      <c r="AL142" s="14">
        <v>1</v>
      </c>
      <c r="AM142" s="20">
        <v>1</v>
      </c>
      <c r="AN142" s="20">
        <v>1</v>
      </c>
      <c r="AO142" s="20">
        <v>1</v>
      </c>
      <c r="AQ142" s="12">
        <v>1</v>
      </c>
      <c r="AT142" s="12">
        <v>1</v>
      </c>
      <c r="AW142" s="12">
        <v>1</v>
      </c>
      <c r="BE142" s="20">
        <v>1</v>
      </c>
      <c r="BH142" s="12">
        <v>1</v>
      </c>
      <c r="BN142" s="13">
        <v>1</v>
      </c>
      <c r="BP142" s="14">
        <v>1</v>
      </c>
      <c r="BV142" s="13">
        <v>1</v>
      </c>
      <c r="BW142" s="12">
        <v>1</v>
      </c>
      <c r="BZ142" s="12">
        <v>1</v>
      </c>
    </row>
    <row r="143" spans="1:81" x14ac:dyDescent="0.25">
      <c r="A143" s="11">
        <v>143</v>
      </c>
      <c r="B143" s="11" t="s">
        <v>214</v>
      </c>
      <c r="C143" s="12" t="s">
        <v>597</v>
      </c>
      <c r="D143" s="13">
        <v>9</v>
      </c>
      <c r="E143" s="12">
        <v>1</v>
      </c>
      <c r="G143" s="20">
        <v>1</v>
      </c>
      <c r="I143" s="20">
        <v>1</v>
      </c>
      <c r="J143" s="20">
        <v>1</v>
      </c>
      <c r="M143" s="14">
        <v>1</v>
      </c>
      <c r="T143" s="12">
        <v>1</v>
      </c>
      <c r="V143" s="12">
        <v>1</v>
      </c>
      <c r="Y143" s="12">
        <v>1</v>
      </c>
      <c r="AA143" s="14">
        <v>1</v>
      </c>
      <c r="AC143" s="14">
        <v>1</v>
      </c>
      <c r="AE143" s="12">
        <v>1</v>
      </c>
      <c r="AH143" s="12">
        <v>1</v>
      </c>
      <c r="AL143" s="20">
        <v>1</v>
      </c>
      <c r="AM143" s="20">
        <v>1</v>
      </c>
      <c r="AO143" s="20">
        <v>1</v>
      </c>
      <c r="AS143" s="13">
        <v>1</v>
      </c>
      <c r="AT143" s="12">
        <v>1</v>
      </c>
      <c r="AW143" s="12">
        <v>1</v>
      </c>
      <c r="BA143" s="14">
        <v>1</v>
      </c>
      <c r="BF143" s="14">
        <v>1</v>
      </c>
      <c r="BH143" s="12">
        <v>1</v>
      </c>
      <c r="BM143" s="14">
        <v>1</v>
      </c>
      <c r="BP143" s="14">
        <v>1</v>
      </c>
      <c r="BT143" s="14">
        <v>1</v>
      </c>
      <c r="BY143" s="13">
        <v>1</v>
      </c>
      <c r="CB143" s="13">
        <v>1</v>
      </c>
    </row>
    <row r="144" spans="1:81" x14ac:dyDescent="0.25">
      <c r="A144" s="11">
        <v>144</v>
      </c>
      <c r="B144" s="11" t="s">
        <v>214</v>
      </c>
      <c r="C144" s="12" t="s">
        <v>597</v>
      </c>
      <c r="D144" s="13">
        <v>9</v>
      </c>
      <c r="G144" s="20">
        <v>1</v>
      </c>
      <c r="H144" s="14">
        <v>1</v>
      </c>
      <c r="I144" s="20">
        <v>1</v>
      </c>
      <c r="L144" s="20">
        <v>1</v>
      </c>
      <c r="N144" s="14">
        <v>1</v>
      </c>
      <c r="T144" s="12">
        <v>1</v>
      </c>
      <c r="V144" s="12">
        <v>1</v>
      </c>
      <c r="AC144" s="14">
        <v>1</v>
      </c>
      <c r="AE144" s="12">
        <v>1</v>
      </c>
      <c r="AI144" s="14">
        <v>1</v>
      </c>
      <c r="AM144" s="20">
        <v>1</v>
      </c>
      <c r="AO144" s="20">
        <v>1</v>
      </c>
      <c r="AQ144" s="12">
        <v>1</v>
      </c>
      <c r="AY144" s="13">
        <v>1</v>
      </c>
      <c r="BA144" s="14">
        <v>1</v>
      </c>
      <c r="BE144" s="20">
        <v>1</v>
      </c>
      <c r="BI144" s="14">
        <v>1</v>
      </c>
      <c r="BL144" s="12">
        <v>1</v>
      </c>
      <c r="BQ144" s="14">
        <v>1</v>
      </c>
      <c r="BT144" s="14">
        <v>1</v>
      </c>
      <c r="BY144" s="13">
        <v>1</v>
      </c>
      <c r="CB144" s="13">
        <v>1</v>
      </c>
    </row>
    <row r="145" spans="1:84" x14ac:dyDescent="0.25">
      <c r="A145" s="11">
        <v>145</v>
      </c>
      <c r="B145" s="11" t="s">
        <v>633</v>
      </c>
      <c r="C145" s="12" t="s">
        <v>597</v>
      </c>
      <c r="D145" s="13">
        <v>10</v>
      </c>
      <c r="H145" s="20">
        <v>1</v>
      </c>
      <c r="I145" s="20">
        <v>1</v>
      </c>
      <c r="L145" s="14">
        <v>1</v>
      </c>
      <c r="P145" s="14">
        <v>1</v>
      </c>
      <c r="S145" s="13">
        <v>1</v>
      </c>
      <c r="T145" s="12">
        <v>1</v>
      </c>
      <c r="W145" s="14">
        <v>1</v>
      </c>
      <c r="AA145" s="14">
        <v>1</v>
      </c>
      <c r="AG145" s="13">
        <v>1</v>
      </c>
      <c r="AI145" s="14">
        <v>1</v>
      </c>
      <c r="AO145" s="20">
        <v>1</v>
      </c>
      <c r="AQ145" s="12">
        <v>1</v>
      </c>
      <c r="AV145" s="13">
        <v>1</v>
      </c>
      <c r="AX145" s="14">
        <v>1</v>
      </c>
      <c r="BA145" s="20">
        <v>1</v>
      </c>
      <c r="BD145" s="14">
        <v>1</v>
      </c>
      <c r="BI145" s="14">
        <v>1</v>
      </c>
      <c r="BL145" s="12">
        <v>1</v>
      </c>
      <c r="BO145" s="12">
        <v>1</v>
      </c>
      <c r="BV145" s="13">
        <v>1</v>
      </c>
      <c r="BX145" s="14">
        <v>1</v>
      </c>
      <c r="CA145" s="14">
        <v>1</v>
      </c>
    </row>
    <row r="146" spans="1:84" x14ac:dyDescent="0.25">
      <c r="E146" s="49">
        <f>SUM(E3:E145)</f>
        <v>21</v>
      </c>
      <c r="F146" s="49">
        <f t="shared" ref="F146:BQ146" si="0">SUM(F3:F145)</f>
        <v>71</v>
      </c>
      <c r="G146" s="49">
        <f t="shared" si="0"/>
        <v>89</v>
      </c>
      <c r="H146" s="49">
        <f t="shared" si="0"/>
        <v>94</v>
      </c>
      <c r="I146" s="49">
        <f t="shared" si="0"/>
        <v>68</v>
      </c>
      <c r="J146" s="49">
        <f t="shared" si="0"/>
        <v>50</v>
      </c>
      <c r="K146" s="49">
        <f t="shared" si="0"/>
        <v>19</v>
      </c>
      <c r="L146" s="49">
        <f t="shared" si="0"/>
        <v>39</v>
      </c>
      <c r="M146" s="49">
        <f t="shared" si="0"/>
        <v>8</v>
      </c>
      <c r="N146" s="49">
        <f t="shared" si="0"/>
        <v>27</v>
      </c>
      <c r="O146" s="49">
        <f t="shared" si="0"/>
        <v>12</v>
      </c>
      <c r="P146" s="49">
        <f t="shared" si="0"/>
        <v>54</v>
      </c>
      <c r="Q146" s="49">
        <f t="shared" si="0"/>
        <v>30</v>
      </c>
      <c r="R146" s="49">
        <f t="shared" si="0"/>
        <v>62</v>
      </c>
      <c r="S146" s="49">
        <f t="shared" si="0"/>
        <v>60</v>
      </c>
      <c r="T146" s="49">
        <f t="shared" si="0"/>
        <v>113</v>
      </c>
      <c r="U146" s="49">
        <f t="shared" si="0"/>
        <v>26</v>
      </c>
      <c r="V146" s="49">
        <f t="shared" si="0"/>
        <v>126</v>
      </c>
      <c r="W146" s="49">
        <f t="shared" si="0"/>
        <v>2</v>
      </c>
      <c r="X146" s="49">
        <f t="shared" si="0"/>
        <v>15</v>
      </c>
      <c r="Y146" s="49">
        <f t="shared" si="0"/>
        <v>75</v>
      </c>
      <c r="Z146" s="49">
        <f t="shared" si="0"/>
        <v>77</v>
      </c>
      <c r="AA146" s="49">
        <f t="shared" si="0"/>
        <v>69</v>
      </c>
      <c r="AB146" s="49">
        <f t="shared" si="0"/>
        <v>53</v>
      </c>
      <c r="AC146" s="49">
        <f t="shared" si="0"/>
        <v>70</v>
      </c>
      <c r="AD146" s="49">
        <f t="shared" si="0"/>
        <v>5</v>
      </c>
      <c r="AE146" s="49">
        <f t="shared" si="0"/>
        <v>97</v>
      </c>
      <c r="AF146" s="49">
        <f t="shared" si="0"/>
        <v>6</v>
      </c>
      <c r="AG146" s="49">
        <f t="shared" si="0"/>
        <v>34</v>
      </c>
      <c r="AH146" s="49">
        <f t="shared" si="0"/>
        <v>112</v>
      </c>
      <c r="AI146" s="49">
        <f t="shared" si="0"/>
        <v>6</v>
      </c>
      <c r="AJ146" s="49">
        <f t="shared" si="0"/>
        <v>22</v>
      </c>
      <c r="AK146" s="49">
        <f t="shared" si="0"/>
        <v>85</v>
      </c>
      <c r="AL146" s="49">
        <f t="shared" si="0"/>
        <v>71</v>
      </c>
      <c r="AM146" s="49">
        <f t="shared" si="0"/>
        <v>85</v>
      </c>
      <c r="AN146" s="49">
        <f t="shared" si="0"/>
        <v>47</v>
      </c>
      <c r="AO146" s="49">
        <f t="shared" si="0"/>
        <v>93</v>
      </c>
      <c r="AP146" s="49">
        <f t="shared" si="0"/>
        <v>2</v>
      </c>
      <c r="AQ146" s="49">
        <f t="shared" si="0"/>
        <v>79</v>
      </c>
      <c r="AR146" s="49">
        <f t="shared" si="0"/>
        <v>24</v>
      </c>
      <c r="AS146" s="49">
        <f t="shared" si="0"/>
        <v>39</v>
      </c>
      <c r="AT146" s="49">
        <f t="shared" si="0"/>
        <v>73</v>
      </c>
      <c r="AU146" s="49">
        <f t="shared" si="0"/>
        <v>6</v>
      </c>
      <c r="AV146" s="49">
        <f t="shared" si="0"/>
        <v>59</v>
      </c>
      <c r="AW146" s="49">
        <f t="shared" si="0"/>
        <v>73</v>
      </c>
      <c r="AX146" s="49">
        <f t="shared" si="0"/>
        <v>24</v>
      </c>
      <c r="AY146" s="49">
        <f t="shared" si="0"/>
        <v>41</v>
      </c>
      <c r="AZ146" s="49">
        <f t="shared" si="0"/>
        <v>5</v>
      </c>
      <c r="BA146" s="49">
        <f t="shared" si="0"/>
        <v>98</v>
      </c>
      <c r="BB146" s="49">
        <f t="shared" si="0"/>
        <v>33</v>
      </c>
      <c r="BC146" s="49">
        <f t="shared" si="0"/>
        <v>1</v>
      </c>
      <c r="BD146" s="49">
        <f t="shared" si="0"/>
        <v>13</v>
      </c>
      <c r="BE146" s="49">
        <f t="shared" si="0"/>
        <v>54</v>
      </c>
      <c r="BF146" s="49">
        <f t="shared" si="0"/>
        <v>61</v>
      </c>
      <c r="BG146" s="49">
        <f t="shared" si="0"/>
        <v>12</v>
      </c>
      <c r="BH146" s="49">
        <f t="shared" si="0"/>
        <v>77</v>
      </c>
      <c r="BI146" s="49">
        <f t="shared" si="0"/>
        <v>13</v>
      </c>
      <c r="BJ146" s="49">
        <f t="shared" si="0"/>
        <v>49</v>
      </c>
      <c r="BK146" s="49">
        <f t="shared" si="0"/>
        <v>0</v>
      </c>
      <c r="BL146" s="49">
        <f t="shared" si="0"/>
        <v>81</v>
      </c>
      <c r="BM146" s="49">
        <f t="shared" si="0"/>
        <v>41</v>
      </c>
      <c r="BN146" s="49">
        <f t="shared" si="0"/>
        <v>17</v>
      </c>
      <c r="BO146" s="49">
        <f t="shared" si="0"/>
        <v>17</v>
      </c>
      <c r="BP146" s="49">
        <f t="shared" si="0"/>
        <v>17</v>
      </c>
      <c r="BQ146" s="49">
        <f t="shared" si="0"/>
        <v>83</v>
      </c>
      <c r="BR146" s="49">
        <f t="shared" ref="BR146:CF146" si="1">SUM(BR3:BR145)</f>
        <v>22</v>
      </c>
      <c r="BS146" s="49">
        <f t="shared" si="1"/>
        <v>9</v>
      </c>
      <c r="BT146" s="49">
        <f t="shared" si="1"/>
        <v>80</v>
      </c>
      <c r="BU146" s="49">
        <f t="shared" si="1"/>
        <v>13</v>
      </c>
      <c r="BV146" s="49">
        <f t="shared" si="1"/>
        <v>37</v>
      </c>
      <c r="BW146" s="49">
        <f t="shared" si="1"/>
        <v>36</v>
      </c>
      <c r="BX146" s="49">
        <f t="shared" si="1"/>
        <v>8</v>
      </c>
      <c r="BY146" s="49">
        <f t="shared" si="1"/>
        <v>90</v>
      </c>
      <c r="BZ146" s="49">
        <f t="shared" si="1"/>
        <v>49</v>
      </c>
      <c r="CA146" s="49">
        <f t="shared" si="1"/>
        <v>15</v>
      </c>
      <c r="CB146" s="49">
        <f t="shared" si="1"/>
        <v>72</v>
      </c>
      <c r="CC146" s="49">
        <f t="shared" si="1"/>
        <v>0</v>
      </c>
      <c r="CD146" s="49">
        <f t="shared" si="1"/>
        <v>0</v>
      </c>
      <c r="CE146" s="49">
        <f t="shared" si="1"/>
        <v>0</v>
      </c>
      <c r="CF146" s="49">
        <f t="shared" si="1"/>
        <v>0</v>
      </c>
    </row>
  </sheetData>
  <mergeCells count="23">
    <mergeCell ref="AE1:AG1"/>
    <mergeCell ref="C1:D1"/>
    <mergeCell ref="E1:S1"/>
    <mergeCell ref="T1:U1"/>
    <mergeCell ref="V1:X1"/>
    <mergeCell ref="Y1:AD1"/>
    <mergeCell ref="BW1:BY1"/>
    <mergeCell ref="AH1:AJ1"/>
    <mergeCell ref="AK1:AP1"/>
    <mergeCell ref="AQ1:AS1"/>
    <mergeCell ref="AT1:AV1"/>
    <mergeCell ref="AW1:AY1"/>
    <mergeCell ref="AZ1:BB1"/>
    <mergeCell ref="BC1:BG1"/>
    <mergeCell ref="BH1:BK1"/>
    <mergeCell ref="BL1:BN1"/>
    <mergeCell ref="BO1:BR1"/>
    <mergeCell ref="BS1:BV1"/>
    <mergeCell ref="BZ1:CB1"/>
    <mergeCell ref="CC1:CD1"/>
    <mergeCell ref="CE1:CF1"/>
    <mergeCell ref="CC2:CD2"/>
    <mergeCell ref="CE2:CF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24"/>
  <sheetViews>
    <sheetView topLeftCell="A3" workbookViewId="0">
      <selection activeCell="G24" sqref="G24:EB24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21.7109375" style="14" customWidth="1"/>
    <col min="7" max="7" width="3.5703125" style="12" customWidth="1"/>
    <col min="8" max="20" width="3.5703125" style="14" customWidth="1"/>
    <col min="21" max="21" width="3.5703125" style="13" customWidth="1"/>
    <col min="22" max="22" width="14.28515625" style="12" customWidth="1"/>
    <col min="23" max="23" width="14.28515625" style="13" customWidth="1"/>
    <col min="24" max="24" width="9.140625" style="12"/>
    <col min="25" max="25" width="9.140625" style="14"/>
    <col min="26" max="26" width="10.42578125" style="13" customWidth="1"/>
    <col min="27" max="27" width="9.140625" style="12"/>
    <col min="28" max="31" width="9.140625" style="14"/>
    <col min="32" max="32" width="9.140625" style="12"/>
    <col min="33" max="36" width="9.140625" style="14"/>
    <col min="37" max="37" width="9.140625" style="12"/>
    <col min="38" max="41" width="9.140625" style="14"/>
    <col min="42" max="42" width="9.140625" style="12"/>
    <col min="43" max="46" width="9.140625" style="14"/>
    <col min="47" max="47" width="9.140625" style="12"/>
    <col min="48" max="51" width="9.140625" style="14"/>
    <col min="52" max="52" width="9.140625" style="13"/>
    <col min="53" max="53" width="9.140625" style="12"/>
    <col min="54" max="54" width="9.140625" style="14"/>
    <col min="55" max="55" width="10.5703125" style="14" customWidth="1"/>
    <col min="56" max="56" width="9.140625" style="13"/>
    <col min="57" max="57" width="9.140625" style="12"/>
    <col min="58" max="58" width="9.140625" style="14"/>
    <col min="59" max="60" width="10.42578125" style="14" customWidth="1"/>
    <col min="61" max="61" width="9.140625" style="12"/>
    <col min="62" max="62" width="9.140625" style="14"/>
    <col min="63" max="63" width="10.42578125" style="13" customWidth="1"/>
    <col min="64" max="64" width="10" style="12" customWidth="1"/>
    <col min="65" max="65" width="10.28515625" style="13" customWidth="1"/>
    <col min="66" max="66" width="9.140625" style="12"/>
    <col min="67" max="70" width="9.140625" style="14"/>
    <col min="71" max="71" width="9.140625" style="13"/>
    <col min="72" max="72" width="9.140625" style="12"/>
    <col min="73" max="76" width="9.140625" style="14"/>
    <col min="77" max="77" width="9.140625" style="13"/>
    <col min="78" max="78" width="9.140625" style="12"/>
    <col min="79" max="79" width="9.140625" style="14"/>
    <col min="80" max="80" width="10.5703125" style="14" customWidth="1"/>
    <col min="81" max="81" width="9.140625" style="13"/>
    <col min="82" max="82" width="9.140625" style="12"/>
    <col min="83" max="83" width="9.140625" style="14"/>
    <col min="84" max="84" width="10.5703125" style="14" customWidth="1"/>
    <col min="85" max="85" width="9.140625" style="14"/>
    <col min="86" max="86" width="9.140625" style="12"/>
    <col min="87" max="87" width="9.140625" style="14"/>
    <col min="88" max="88" width="10.140625" style="14" customWidth="1"/>
    <col min="89" max="93" width="9.140625" style="14"/>
    <col min="94" max="94" width="10.5703125" style="14" customWidth="1"/>
    <col min="95" max="96" width="9.140625" style="14"/>
    <col min="97" max="97" width="9.140625" style="13"/>
    <col min="98" max="98" width="9.140625" style="12"/>
    <col min="99" max="99" width="9.140625" style="14"/>
    <col min="100" max="100" width="9.140625" style="13"/>
    <col min="101" max="101" width="9.140625" style="12"/>
    <col min="102" max="102" width="9.140625" style="14"/>
    <col min="103" max="103" width="10.5703125" style="14" customWidth="1"/>
    <col min="104" max="104" width="9.140625" style="13"/>
    <col min="105" max="105" width="9.140625" style="12"/>
    <col min="106" max="106" width="9.140625" style="14"/>
    <col min="107" max="107" width="10.42578125" style="13" customWidth="1"/>
    <col min="108" max="108" width="9.140625" style="12"/>
    <col min="109" max="109" width="9.140625" style="14"/>
    <col min="110" max="110" width="10.42578125" style="13" customWidth="1"/>
    <col min="111" max="111" width="9.140625" style="12"/>
    <col min="112" max="113" width="9.140625" style="14"/>
    <col min="114" max="114" width="9.140625" style="12"/>
    <col min="115" max="116" width="9.140625" style="14"/>
    <col min="117" max="117" width="9.140625" style="12"/>
    <col min="118" max="119" width="9.140625" style="14"/>
    <col min="120" max="120" width="10.140625" style="13" customWidth="1"/>
    <col min="121" max="121" width="9.140625" style="12"/>
    <col min="122" max="123" width="9.140625" style="14"/>
    <col min="124" max="124" width="10.140625" style="13" customWidth="1"/>
    <col min="125" max="125" width="9.140625" style="12"/>
    <col min="126" max="126" width="9.140625" style="14"/>
    <col min="127" max="127" width="9.140625" style="13"/>
    <col min="128" max="128" width="9.140625" style="12"/>
    <col min="129" max="129" width="9.140625" style="14"/>
    <col min="130" max="130" width="9.140625" style="13"/>
    <col min="131" max="131" width="9.140625" style="12"/>
    <col min="132" max="132" width="9.140625" style="13"/>
  </cols>
  <sheetData>
    <row r="1" spans="1:132" s="1" customFormat="1" ht="107.25" customHeight="1" x14ac:dyDescent="0.25">
      <c r="A1" s="3" t="s">
        <v>0</v>
      </c>
      <c r="B1" s="73" t="s">
        <v>4</v>
      </c>
      <c r="C1" s="75" t="s">
        <v>61</v>
      </c>
      <c r="D1" s="73" t="s">
        <v>62</v>
      </c>
      <c r="E1" s="73" t="s">
        <v>63</v>
      </c>
      <c r="F1" s="76" t="s">
        <v>65</v>
      </c>
      <c r="G1" s="102" t="s">
        <v>21</v>
      </c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 t="s">
        <v>67</v>
      </c>
      <c r="W1" s="102"/>
      <c r="X1" s="102" t="s">
        <v>68</v>
      </c>
      <c r="Y1" s="102"/>
      <c r="Z1" s="102"/>
      <c r="AA1" s="116" t="s">
        <v>142</v>
      </c>
      <c r="AB1" s="117"/>
      <c r="AC1" s="117"/>
      <c r="AD1" s="117"/>
      <c r="AE1" s="118"/>
      <c r="AF1" s="116" t="s">
        <v>69</v>
      </c>
      <c r="AG1" s="117"/>
      <c r="AH1" s="117"/>
      <c r="AI1" s="117"/>
      <c r="AJ1" s="118"/>
      <c r="AK1" s="116" t="s">
        <v>70</v>
      </c>
      <c r="AL1" s="117"/>
      <c r="AM1" s="117"/>
      <c r="AN1" s="117"/>
      <c r="AO1" s="118"/>
      <c r="AP1" s="116" t="s">
        <v>71</v>
      </c>
      <c r="AQ1" s="117"/>
      <c r="AR1" s="117"/>
      <c r="AS1" s="117"/>
      <c r="AT1" s="118"/>
      <c r="AU1" s="102" t="s">
        <v>77</v>
      </c>
      <c r="AV1" s="102"/>
      <c r="AW1" s="102"/>
      <c r="AX1" s="102"/>
      <c r="AY1" s="102"/>
      <c r="AZ1" s="102"/>
      <c r="BA1" s="102" t="s">
        <v>78</v>
      </c>
      <c r="BB1" s="102"/>
      <c r="BC1" s="102"/>
      <c r="BD1" s="102"/>
      <c r="BE1" s="116" t="s">
        <v>79</v>
      </c>
      <c r="BF1" s="117"/>
      <c r="BG1" s="117"/>
      <c r="BH1" s="118"/>
      <c r="BI1" s="102" t="s">
        <v>80</v>
      </c>
      <c r="BJ1" s="102"/>
      <c r="BK1" s="102"/>
      <c r="BL1" s="102" t="s">
        <v>81</v>
      </c>
      <c r="BM1" s="102"/>
      <c r="BN1" s="102" t="s">
        <v>89</v>
      </c>
      <c r="BO1" s="102"/>
      <c r="BP1" s="102"/>
      <c r="BQ1" s="102"/>
      <c r="BR1" s="102"/>
      <c r="BS1" s="102"/>
      <c r="BT1" s="102" t="s">
        <v>90</v>
      </c>
      <c r="BU1" s="102"/>
      <c r="BV1" s="102"/>
      <c r="BW1" s="102"/>
      <c r="BX1" s="102"/>
      <c r="BY1" s="102"/>
      <c r="BZ1" s="102" t="s">
        <v>91</v>
      </c>
      <c r="CA1" s="102"/>
      <c r="CB1" s="102"/>
      <c r="CC1" s="102"/>
      <c r="CD1" s="102" t="s">
        <v>93</v>
      </c>
      <c r="CE1" s="102"/>
      <c r="CF1" s="102"/>
      <c r="CG1" s="102"/>
      <c r="CH1" s="102" t="s">
        <v>94</v>
      </c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 t="s">
        <v>106</v>
      </c>
      <c r="CU1" s="102"/>
      <c r="CV1" s="102"/>
      <c r="CW1" s="102" t="s">
        <v>107</v>
      </c>
      <c r="CX1" s="102"/>
      <c r="CY1" s="102"/>
      <c r="CZ1" s="102"/>
      <c r="DA1" s="102" t="s">
        <v>108</v>
      </c>
      <c r="DB1" s="102"/>
      <c r="DC1" s="102"/>
      <c r="DD1" s="102" t="s">
        <v>109</v>
      </c>
      <c r="DE1" s="102"/>
      <c r="DF1" s="102"/>
      <c r="DG1" s="102" t="s">
        <v>110</v>
      </c>
      <c r="DH1" s="102"/>
      <c r="DI1" s="102"/>
      <c r="DJ1" s="102" t="s">
        <v>111</v>
      </c>
      <c r="DK1" s="102"/>
      <c r="DL1" s="102"/>
      <c r="DM1" s="102" t="s">
        <v>112</v>
      </c>
      <c r="DN1" s="102"/>
      <c r="DO1" s="102"/>
      <c r="DP1" s="102"/>
      <c r="DQ1" s="102" t="s">
        <v>114</v>
      </c>
      <c r="DR1" s="102"/>
      <c r="DS1" s="102"/>
      <c r="DT1" s="102"/>
      <c r="DU1" s="116" t="s">
        <v>115</v>
      </c>
      <c r="DV1" s="117"/>
      <c r="DW1" s="118"/>
      <c r="DX1" s="102" t="s">
        <v>117</v>
      </c>
      <c r="DY1" s="102"/>
      <c r="DZ1" s="102"/>
      <c r="EA1" s="102" t="s">
        <v>118</v>
      </c>
      <c r="EB1" s="102"/>
    </row>
    <row r="2" spans="1:132" s="2" customFormat="1" ht="30" customHeight="1" x14ac:dyDescent="0.25">
      <c r="A2" s="74" t="s">
        <v>3</v>
      </c>
      <c r="B2" s="74" t="s">
        <v>8</v>
      </c>
      <c r="C2" s="77" t="s">
        <v>6</v>
      </c>
      <c r="D2" s="74" t="s">
        <v>60</v>
      </c>
      <c r="E2" s="74" t="s">
        <v>64</v>
      </c>
      <c r="F2" s="78" t="s">
        <v>66</v>
      </c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 t="s">
        <v>1</v>
      </c>
      <c r="W2" s="73" t="s">
        <v>2</v>
      </c>
      <c r="X2" s="74" t="s">
        <v>1</v>
      </c>
      <c r="Y2" s="74" t="s">
        <v>9</v>
      </c>
      <c r="Z2" s="73" t="s">
        <v>10</v>
      </c>
      <c r="AA2" s="7" t="s">
        <v>40</v>
      </c>
      <c r="AB2" s="7" t="s">
        <v>41</v>
      </c>
      <c r="AC2" s="7" t="s">
        <v>42</v>
      </c>
      <c r="AD2" s="7" t="s">
        <v>43</v>
      </c>
      <c r="AE2" s="7" t="s">
        <v>44</v>
      </c>
      <c r="AF2" s="7" t="s">
        <v>40</v>
      </c>
      <c r="AG2" s="7" t="s">
        <v>41</v>
      </c>
      <c r="AH2" s="7" t="s">
        <v>42</v>
      </c>
      <c r="AI2" s="7" t="s">
        <v>43</v>
      </c>
      <c r="AJ2" s="7" t="s">
        <v>44</v>
      </c>
      <c r="AK2" s="7" t="s">
        <v>40</v>
      </c>
      <c r="AL2" s="7" t="s">
        <v>41</v>
      </c>
      <c r="AM2" s="7" t="s">
        <v>42</v>
      </c>
      <c r="AN2" s="7" t="s">
        <v>43</v>
      </c>
      <c r="AO2" s="7" t="s">
        <v>44</v>
      </c>
      <c r="AP2" s="7" t="s">
        <v>72</v>
      </c>
      <c r="AQ2" s="7" t="s">
        <v>73</v>
      </c>
      <c r="AR2" s="7" t="s">
        <v>74</v>
      </c>
      <c r="AS2" s="7" t="s">
        <v>75</v>
      </c>
      <c r="AT2" s="7" t="s">
        <v>76</v>
      </c>
      <c r="AU2" s="7" t="s">
        <v>11</v>
      </c>
      <c r="AV2" s="7" t="s">
        <v>12</v>
      </c>
      <c r="AW2" s="7" t="s">
        <v>13</v>
      </c>
      <c r="AX2" s="7" t="s">
        <v>14</v>
      </c>
      <c r="AY2" s="7" t="s">
        <v>15</v>
      </c>
      <c r="AZ2" s="7" t="s">
        <v>16</v>
      </c>
      <c r="BA2" s="74" t="s">
        <v>1</v>
      </c>
      <c r="BB2" s="74" t="s">
        <v>9</v>
      </c>
      <c r="BC2" s="73" t="s">
        <v>10</v>
      </c>
      <c r="BD2" s="74" t="s">
        <v>46</v>
      </c>
      <c r="BE2" s="74" t="s">
        <v>1</v>
      </c>
      <c r="BF2" s="74" t="s">
        <v>9</v>
      </c>
      <c r="BG2" s="75" t="s">
        <v>10</v>
      </c>
      <c r="BH2" s="73" t="s">
        <v>46</v>
      </c>
      <c r="BI2" s="74" t="s">
        <v>1</v>
      </c>
      <c r="BJ2" s="74" t="s">
        <v>9</v>
      </c>
      <c r="BK2" s="73" t="s">
        <v>10</v>
      </c>
      <c r="BL2" s="73" t="s">
        <v>83</v>
      </c>
      <c r="BM2" s="73" t="s">
        <v>82</v>
      </c>
      <c r="BN2" s="7" t="s">
        <v>84</v>
      </c>
      <c r="BO2" s="7" t="s">
        <v>85</v>
      </c>
      <c r="BP2" s="7" t="s">
        <v>86</v>
      </c>
      <c r="BQ2" s="7" t="s">
        <v>87</v>
      </c>
      <c r="BR2" s="7" t="s">
        <v>88</v>
      </c>
      <c r="BS2" s="7" t="s">
        <v>29</v>
      </c>
      <c r="BT2" s="7" t="s">
        <v>24</v>
      </c>
      <c r="BU2" s="7" t="s">
        <v>25</v>
      </c>
      <c r="BV2" s="7" t="s">
        <v>26</v>
      </c>
      <c r="BW2" s="7" t="s">
        <v>27</v>
      </c>
      <c r="BX2" s="7" t="s">
        <v>28</v>
      </c>
      <c r="BY2" s="7" t="s">
        <v>29</v>
      </c>
      <c r="BZ2" s="74" t="s">
        <v>1</v>
      </c>
      <c r="CA2" s="74" t="s">
        <v>9</v>
      </c>
      <c r="CB2" s="73" t="s">
        <v>10</v>
      </c>
      <c r="CC2" s="74" t="s">
        <v>92</v>
      </c>
      <c r="CD2" s="74" t="s">
        <v>1</v>
      </c>
      <c r="CE2" s="74" t="s">
        <v>9</v>
      </c>
      <c r="CF2" s="73" t="s">
        <v>10</v>
      </c>
      <c r="CG2" s="77" t="s">
        <v>92</v>
      </c>
      <c r="CH2" s="17" t="s">
        <v>95</v>
      </c>
      <c r="CI2" s="17" t="s">
        <v>96</v>
      </c>
      <c r="CJ2" s="17" t="s">
        <v>97</v>
      </c>
      <c r="CK2" s="17" t="s">
        <v>98</v>
      </c>
      <c r="CL2" s="17" t="s">
        <v>99</v>
      </c>
      <c r="CM2" s="17" t="s">
        <v>100</v>
      </c>
      <c r="CN2" s="17" t="s">
        <v>101</v>
      </c>
      <c r="CO2" s="17" t="s">
        <v>102</v>
      </c>
      <c r="CP2" s="17" t="s">
        <v>103</v>
      </c>
      <c r="CQ2" s="17" t="s">
        <v>104</v>
      </c>
      <c r="CR2" s="17" t="s">
        <v>105</v>
      </c>
      <c r="CS2" s="17" t="s">
        <v>29</v>
      </c>
      <c r="CT2" s="7" t="s">
        <v>33</v>
      </c>
      <c r="CU2" s="7" t="s">
        <v>34</v>
      </c>
      <c r="CV2" s="7" t="s">
        <v>35</v>
      </c>
      <c r="CW2" s="74" t="s">
        <v>1</v>
      </c>
      <c r="CX2" s="74" t="s">
        <v>9</v>
      </c>
      <c r="CY2" s="73" t="s">
        <v>10</v>
      </c>
      <c r="CZ2" s="74" t="s">
        <v>46</v>
      </c>
      <c r="DA2" s="74" t="s">
        <v>1</v>
      </c>
      <c r="DB2" s="74" t="s">
        <v>9</v>
      </c>
      <c r="DC2" s="73" t="s">
        <v>10</v>
      </c>
      <c r="DD2" s="74" t="s">
        <v>1</v>
      </c>
      <c r="DE2" s="74" t="s">
        <v>9</v>
      </c>
      <c r="DF2" s="73" t="s">
        <v>10</v>
      </c>
      <c r="DG2" s="74" t="s">
        <v>1</v>
      </c>
      <c r="DH2" s="74" t="s">
        <v>9</v>
      </c>
      <c r="DI2" s="73" t="s">
        <v>10</v>
      </c>
      <c r="DJ2" s="74" t="s">
        <v>1</v>
      </c>
      <c r="DK2" s="73" t="s">
        <v>48</v>
      </c>
      <c r="DL2" s="73" t="s">
        <v>10</v>
      </c>
      <c r="DM2" s="74" t="s">
        <v>1</v>
      </c>
      <c r="DN2" s="73" t="s">
        <v>113</v>
      </c>
      <c r="DO2" s="73" t="s">
        <v>51</v>
      </c>
      <c r="DP2" s="73" t="s">
        <v>10</v>
      </c>
      <c r="DQ2" s="74" t="s">
        <v>1</v>
      </c>
      <c r="DR2" s="73" t="s">
        <v>51</v>
      </c>
      <c r="DS2" s="73" t="s">
        <v>53</v>
      </c>
      <c r="DT2" s="73" t="s">
        <v>10</v>
      </c>
      <c r="DU2" s="113" t="s">
        <v>116</v>
      </c>
      <c r="DV2" s="114"/>
      <c r="DW2" s="115"/>
      <c r="DX2" s="113" t="s">
        <v>116</v>
      </c>
      <c r="DY2" s="114"/>
      <c r="DZ2" s="115"/>
      <c r="EA2" s="102" t="s">
        <v>60</v>
      </c>
      <c r="EB2" s="102"/>
    </row>
    <row r="3" spans="1:132" x14ac:dyDescent="0.25">
      <c r="A3" s="11">
        <v>1</v>
      </c>
      <c r="B3" s="11" t="s">
        <v>683</v>
      </c>
      <c r="C3" s="12" t="s">
        <v>597</v>
      </c>
      <c r="D3" s="11">
        <v>31</v>
      </c>
      <c r="E3" s="11">
        <v>2</v>
      </c>
      <c r="F3" s="27">
        <v>7</v>
      </c>
      <c r="H3" s="29">
        <v>1</v>
      </c>
      <c r="I3" s="29">
        <v>1</v>
      </c>
      <c r="J3" s="29">
        <v>1</v>
      </c>
      <c r="K3" s="29">
        <v>1</v>
      </c>
      <c r="P3" s="14">
        <v>1</v>
      </c>
      <c r="V3" s="12">
        <v>1</v>
      </c>
      <c r="Y3" s="14">
        <v>1</v>
      </c>
      <c r="AD3" s="14">
        <v>1</v>
      </c>
      <c r="AI3" s="14">
        <v>1</v>
      </c>
      <c r="AN3" s="14">
        <v>1</v>
      </c>
      <c r="AS3" s="14">
        <v>1</v>
      </c>
      <c r="AU3" s="12">
        <v>1</v>
      </c>
      <c r="AV3" s="14">
        <v>1</v>
      </c>
      <c r="AW3" s="20">
        <v>1</v>
      </c>
      <c r="AX3" s="20">
        <v>1</v>
      </c>
      <c r="AY3" s="20">
        <v>1</v>
      </c>
      <c r="BA3" s="12">
        <v>1</v>
      </c>
      <c r="BE3" s="12">
        <v>1</v>
      </c>
      <c r="BH3" s="14" t="s">
        <v>684</v>
      </c>
      <c r="BI3" s="12">
        <v>1</v>
      </c>
      <c r="BL3" s="12">
        <v>1</v>
      </c>
      <c r="BP3" s="14">
        <v>1</v>
      </c>
      <c r="BT3" s="12">
        <v>1</v>
      </c>
      <c r="BU3" s="14">
        <v>1</v>
      </c>
      <c r="BV3" s="14">
        <v>1</v>
      </c>
      <c r="BX3" s="20">
        <v>1</v>
      </c>
      <c r="BY3" s="13">
        <v>1</v>
      </c>
      <c r="BZ3" s="12">
        <v>1</v>
      </c>
      <c r="CC3" s="13" t="s">
        <v>687</v>
      </c>
      <c r="CD3" s="12">
        <v>1</v>
      </c>
      <c r="CH3" s="12">
        <v>1</v>
      </c>
      <c r="CJ3" s="14">
        <v>1</v>
      </c>
      <c r="CK3" s="14">
        <v>1</v>
      </c>
      <c r="CL3" s="20">
        <v>1</v>
      </c>
      <c r="CM3" s="20">
        <v>1</v>
      </c>
      <c r="CN3" s="20">
        <v>1</v>
      </c>
      <c r="CO3" s="20">
        <v>1</v>
      </c>
      <c r="CP3" s="20">
        <v>1</v>
      </c>
      <c r="CR3" s="20">
        <v>1</v>
      </c>
      <c r="CT3" s="12">
        <v>1</v>
      </c>
      <c r="CW3" s="12">
        <v>1</v>
      </c>
      <c r="DA3" s="12">
        <v>1</v>
      </c>
      <c r="DE3" s="14">
        <v>1</v>
      </c>
      <c r="DH3" s="14">
        <v>1</v>
      </c>
      <c r="DJ3" s="12">
        <v>1</v>
      </c>
      <c r="DO3" s="14">
        <v>1</v>
      </c>
      <c r="DR3" s="14">
        <v>1</v>
      </c>
    </row>
    <row r="4" spans="1:132" x14ac:dyDescent="0.25">
      <c r="A4" s="11">
        <v>2</v>
      </c>
      <c r="B4" s="11" t="s">
        <v>248</v>
      </c>
      <c r="C4" s="12" t="s">
        <v>597</v>
      </c>
      <c r="H4" s="14">
        <v>1</v>
      </c>
      <c r="I4" s="14">
        <v>1</v>
      </c>
      <c r="J4" s="14">
        <v>1</v>
      </c>
      <c r="L4" s="20">
        <v>1</v>
      </c>
      <c r="M4" s="20">
        <v>1</v>
      </c>
      <c r="N4" s="20">
        <v>1</v>
      </c>
      <c r="P4" s="20">
        <v>1</v>
      </c>
      <c r="R4" s="20">
        <v>1</v>
      </c>
      <c r="S4" s="20">
        <v>1</v>
      </c>
      <c r="T4" s="20">
        <v>1</v>
      </c>
      <c r="V4" s="12">
        <v>1</v>
      </c>
      <c r="Y4" s="14">
        <v>1</v>
      </c>
      <c r="AD4" s="14">
        <v>1</v>
      </c>
      <c r="AI4" s="14">
        <v>1</v>
      </c>
      <c r="AN4" s="14">
        <v>1</v>
      </c>
      <c r="AR4" s="14">
        <v>1</v>
      </c>
      <c r="AV4" s="14">
        <v>1</v>
      </c>
      <c r="AW4" s="14">
        <v>1</v>
      </c>
      <c r="AY4" s="14">
        <v>1</v>
      </c>
      <c r="BA4" s="12">
        <v>1</v>
      </c>
      <c r="BD4" s="13" t="s">
        <v>688</v>
      </c>
      <c r="BE4" s="12">
        <v>1</v>
      </c>
      <c r="BH4" s="14" t="s">
        <v>685</v>
      </c>
      <c r="BI4" s="12">
        <v>1</v>
      </c>
      <c r="BL4" s="12">
        <v>1</v>
      </c>
      <c r="BO4" s="14">
        <v>1</v>
      </c>
      <c r="BP4" s="14">
        <v>1</v>
      </c>
      <c r="BT4" s="12">
        <v>1</v>
      </c>
      <c r="BU4" s="14">
        <v>1</v>
      </c>
      <c r="BX4" s="14">
        <v>1</v>
      </c>
      <c r="BZ4" s="12">
        <v>1</v>
      </c>
      <c r="CC4" s="13" t="s">
        <v>272</v>
      </c>
      <c r="CD4" s="12">
        <v>1</v>
      </c>
      <c r="CH4" s="12">
        <v>1</v>
      </c>
      <c r="CI4" s="14">
        <v>1</v>
      </c>
      <c r="CJ4" s="14">
        <v>1</v>
      </c>
      <c r="CK4" s="20">
        <v>1</v>
      </c>
      <c r="CL4" s="20">
        <v>1</v>
      </c>
      <c r="CP4" s="14">
        <v>1</v>
      </c>
      <c r="CQ4" s="14">
        <v>1</v>
      </c>
      <c r="CR4" s="14">
        <v>1</v>
      </c>
      <c r="CT4" s="12">
        <v>1</v>
      </c>
      <c r="CY4" s="14">
        <v>1</v>
      </c>
      <c r="CZ4" s="13" t="s">
        <v>689</v>
      </c>
      <c r="DA4" s="12">
        <v>1</v>
      </c>
      <c r="DF4" s="13">
        <v>1</v>
      </c>
      <c r="DI4" s="14">
        <v>1</v>
      </c>
      <c r="DJ4" s="12">
        <v>1</v>
      </c>
      <c r="DN4" s="14">
        <v>1</v>
      </c>
      <c r="DR4" s="14">
        <v>1</v>
      </c>
      <c r="DU4" s="12" t="s">
        <v>690</v>
      </c>
      <c r="DX4" s="12" t="s">
        <v>691</v>
      </c>
    </row>
    <row r="5" spans="1:132" x14ac:dyDescent="0.25">
      <c r="A5" s="11">
        <v>3</v>
      </c>
      <c r="B5" s="11" t="s">
        <v>683</v>
      </c>
      <c r="C5" s="12" t="s">
        <v>597</v>
      </c>
      <c r="D5" s="11">
        <v>49</v>
      </c>
      <c r="E5" s="11">
        <v>1</v>
      </c>
      <c r="F5" s="27">
        <v>12</v>
      </c>
      <c r="I5" s="20">
        <v>1</v>
      </c>
      <c r="J5" s="20">
        <v>1</v>
      </c>
      <c r="M5" s="14">
        <v>1</v>
      </c>
      <c r="O5" s="14">
        <v>1</v>
      </c>
      <c r="S5" s="14">
        <v>1</v>
      </c>
      <c r="T5" s="14">
        <v>1</v>
      </c>
      <c r="V5" s="12">
        <v>1</v>
      </c>
      <c r="X5" s="12">
        <v>1</v>
      </c>
      <c r="AC5" s="14">
        <v>1</v>
      </c>
      <c r="AI5" s="14">
        <v>1</v>
      </c>
      <c r="AN5" s="14">
        <v>1</v>
      </c>
      <c r="AR5" s="14">
        <v>1</v>
      </c>
      <c r="AV5" s="14">
        <v>1</v>
      </c>
      <c r="AW5" s="14">
        <v>1</v>
      </c>
      <c r="BC5" s="14">
        <v>1</v>
      </c>
      <c r="BE5" s="12">
        <v>1</v>
      </c>
      <c r="BH5" s="14" t="s">
        <v>686</v>
      </c>
      <c r="BI5" s="12">
        <v>1</v>
      </c>
      <c r="BL5" s="12">
        <v>1</v>
      </c>
      <c r="BP5" s="14">
        <v>1</v>
      </c>
      <c r="BQ5" s="14">
        <v>1</v>
      </c>
      <c r="BT5" s="12">
        <v>1</v>
      </c>
      <c r="BU5" s="20">
        <v>1</v>
      </c>
      <c r="BX5" s="14">
        <v>1</v>
      </c>
      <c r="CA5" s="14">
        <v>1</v>
      </c>
      <c r="CD5" s="12">
        <v>1</v>
      </c>
      <c r="CJ5" s="14">
        <v>1</v>
      </c>
      <c r="CK5" s="14">
        <v>1</v>
      </c>
      <c r="CL5" s="14">
        <v>1</v>
      </c>
      <c r="CM5" s="20">
        <v>1</v>
      </c>
      <c r="CN5" s="20">
        <v>1</v>
      </c>
      <c r="CO5" s="20">
        <v>1</v>
      </c>
      <c r="CP5" s="20">
        <v>1</v>
      </c>
      <c r="CT5" s="12">
        <v>1</v>
      </c>
      <c r="CW5" s="12">
        <v>1</v>
      </c>
      <c r="DA5" s="12">
        <v>1</v>
      </c>
      <c r="DE5" s="14">
        <v>1</v>
      </c>
      <c r="DJ5" s="12">
        <v>1</v>
      </c>
      <c r="DO5" s="14">
        <v>1</v>
      </c>
      <c r="DR5" s="14">
        <v>1</v>
      </c>
      <c r="DU5" s="12" t="s">
        <v>692</v>
      </c>
    </row>
    <row r="6" spans="1:132" x14ac:dyDescent="0.25">
      <c r="A6" s="11">
        <v>4</v>
      </c>
      <c r="D6" s="11">
        <v>15</v>
      </c>
      <c r="E6" s="11">
        <v>3</v>
      </c>
      <c r="F6" s="27">
        <v>20</v>
      </c>
      <c r="H6" s="29">
        <v>1</v>
      </c>
      <c r="I6" s="29">
        <v>1</v>
      </c>
      <c r="J6" s="29">
        <v>1</v>
      </c>
      <c r="K6" s="29">
        <v>1</v>
      </c>
      <c r="L6" s="29">
        <v>1</v>
      </c>
      <c r="V6" s="12">
        <v>1</v>
      </c>
      <c r="Y6" s="14">
        <v>1</v>
      </c>
      <c r="AC6" s="14">
        <v>1</v>
      </c>
      <c r="AH6" s="14">
        <v>1</v>
      </c>
      <c r="AM6" s="14">
        <v>1</v>
      </c>
      <c r="AR6" s="14">
        <v>1</v>
      </c>
      <c r="AV6" s="20">
        <v>1</v>
      </c>
      <c r="AW6" s="20">
        <v>1</v>
      </c>
      <c r="AX6" s="14">
        <v>1</v>
      </c>
      <c r="BA6" s="12">
        <v>1</v>
      </c>
      <c r="BE6" s="12">
        <v>1</v>
      </c>
      <c r="BI6" s="12">
        <v>1</v>
      </c>
      <c r="BL6" s="12">
        <v>1</v>
      </c>
      <c r="BO6" s="14">
        <v>1</v>
      </c>
      <c r="BP6" s="20">
        <v>1</v>
      </c>
      <c r="BT6" s="12">
        <v>1</v>
      </c>
      <c r="BU6" s="20">
        <v>1</v>
      </c>
      <c r="BZ6" s="12">
        <v>1</v>
      </c>
      <c r="CD6" s="12">
        <v>1</v>
      </c>
      <c r="CH6" s="12">
        <v>1</v>
      </c>
      <c r="CJ6" s="20">
        <v>1</v>
      </c>
      <c r="CK6" s="20">
        <v>1</v>
      </c>
      <c r="CL6" s="20">
        <v>1</v>
      </c>
      <c r="CQ6" s="14">
        <v>1</v>
      </c>
      <c r="CR6" s="14">
        <v>1</v>
      </c>
      <c r="CT6" s="12">
        <v>1</v>
      </c>
      <c r="CW6" s="12">
        <v>1</v>
      </c>
      <c r="DA6" s="12">
        <v>1</v>
      </c>
      <c r="DD6" s="12">
        <v>1</v>
      </c>
      <c r="DI6" s="14">
        <v>1</v>
      </c>
      <c r="DJ6" s="12">
        <v>1</v>
      </c>
      <c r="DM6" s="12">
        <v>1</v>
      </c>
      <c r="DT6" s="13">
        <v>1</v>
      </c>
    </row>
    <row r="7" spans="1:132" x14ac:dyDescent="0.25">
      <c r="A7" s="11">
        <v>5</v>
      </c>
      <c r="B7" s="11" t="s">
        <v>683</v>
      </c>
      <c r="C7" s="12" t="s">
        <v>597</v>
      </c>
      <c r="D7" s="11">
        <v>2</v>
      </c>
      <c r="E7" s="11">
        <v>1</v>
      </c>
      <c r="F7" s="27">
        <v>4</v>
      </c>
      <c r="G7" s="12">
        <v>1</v>
      </c>
      <c r="H7" s="29">
        <v>1</v>
      </c>
      <c r="I7" s="29">
        <v>1</v>
      </c>
      <c r="K7" s="20">
        <v>1</v>
      </c>
      <c r="N7" s="14">
        <v>1</v>
      </c>
      <c r="V7" s="12">
        <v>1</v>
      </c>
      <c r="Y7" s="20">
        <v>1</v>
      </c>
      <c r="AE7" s="14">
        <v>1</v>
      </c>
      <c r="AJ7" s="14">
        <v>1</v>
      </c>
      <c r="AO7" s="14">
        <v>1</v>
      </c>
      <c r="AT7" s="14">
        <v>1</v>
      </c>
      <c r="AU7" s="12">
        <v>1</v>
      </c>
      <c r="AW7" s="20">
        <v>1</v>
      </c>
      <c r="AX7" s="20">
        <v>1</v>
      </c>
      <c r="BA7" s="12">
        <v>1</v>
      </c>
      <c r="BE7" s="12">
        <v>1</v>
      </c>
      <c r="BI7" s="12">
        <v>1</v>
      </c>
      <c r="BL7" s="12">
        <v>1</v>
      </c>
      <c r="BN7" s="12">
        <v>1</v>
      </c>
      <c r="BV7" s="14">
        <v>1</v>
      </c>
      <c r="BX7" s="20">
        <v>1</v>
      </c>
      <c r="BZ7" s="12">
        <v>1</v>
      </c>
      <c r="CD7" s="12">
        <v>1</v>
      </c>
      <c r="CH7" s="12">
        <v>1</v>
      </c>
      <c r="CJ7" s="20">
        <v>1</v>
      </c>
      <c r="CK7" s="20">
        <v>1</v>
      </c>
      <c r="CL7" s="20">
        <v>1</v>
      </c>
      <c r="CU7" s="14">
        <v>1</v>
      </c>
      <c r="CW7" s="12">
        <v>1</v>
      </c>
      <c r="CZ7" s="13" t="s">
        <v>232</v>
      </c>
      <c r="DA7" s="12">
        <v>1</v>
      </c>
      <c r="DE7" s="14">
        <v>1</v>
      </c>
      <c r="DH7" s="14">
        <v>1</v>
      </c>
      <c r="DJ7" s="12">
        <v>1</v>
      </c>
      <c r="DO7" s="14">
        <v>1</v>
      </c>
      <c r="DR7" s="20">
        <v>1</v>
      </c>
    </row>
    <row r="8" spans="1:132" x14ac:dyDescent="0.25">
      <c r="A8" s="11">
        <v>6</v>
      </c>
      <c r="E8" s="11">
        <v>1</v>
      </c>
      <c r="H8" s="20">
        <v>1</v>
      </c>
      <c r="I8" s="20">
        <v>1</v>
      </c>
      <c r="L8" s="14">
        <v>1</v>
      </c>
      <c r="R8" s="14">
        <v>1</v>
      </c>
      <c r="T8" s="14">
        <v>1</v>
      </c>
      <c r="W8" s="13">
        <v>1</v>
      </c>
      <c r="Z8" s="13">
        <v>1</v>
      </c>
      <c r="AD8" s="14">
        <v>1</v>
      </c>
      <c r="AI8" s="20">
        <v>1</v>
      </c>
      <c r="AN8" s="20">
        <v>1</v>
      </c>
      <c r="AS8" s="14">
        <v>1</v>
      </c>
      <c r="AW8" s="20">
        <v>1</v>
      </c>
      <c r="BC8" s="14">
        <v>1</v>
      </c>
      <c r="BE8" s="12">
        <v>1</v>
      </c>
      <c r="BI8" s="12">
        <v>1</v>
      </c>
      <c r="BL8" s="12">
        <v>1</v>
      </c>
      <c r="BU8" s="20">
        <v>1</v>
      </c>
      <c r="BV8" s="14">
        <v>1</v>
      </c>
      <c r="BX8" s="20">
        <v>1</v>
      </c>
      <c r="CB8" s="14">
        <v>1</v>
      </c>
      <c r="CE8" s="14">
        <v>1</v>
      </c>
      <c r="CJ8" s="20">
        <v>1</v>
      </c>
      <c r="CK8" s="20">
        <v>1</v>
      </c>
      <c r="CM8" s="14">
        <v>1</v>
      </c>
      <c r="CN8" s="20">
        <v>1</v>
      </c>
      <c r="CT8" s="12">
        <v>1</v>
      </c>
      <c r="CY8" s="14">
        <v>1</v>
      </c>
      <c r="DA8" s="12">
        <v>1</v>
      </c>
      <c r="DE8" s="20">
        <v>1</v>
      </c>
      <c r="DH8" s="14">
        <v>1</v>
      </c>
      <c r="DJ8" s="12">
        <v>1</v>
      </c>
      <c r="DP8" s="13">
        <v>1</v>
      </c>
      <c r="DR8" s="20">
        <v>1</v>
      </c>
    </row>
    <row r="9" spans="1:132" x14ac:dyDescent="0.25">
      <c r="A9" s="11">
        <v>7</v>
      </c>
      <c r="B9" s="11" t="s">
        <v>683</v>
      </c>
      <c r="C9" s="12" t="s">
        <v>597</v>
      </c>
      <c r="E9" s="11">
        <v>1</v>
      </c>
      <c r="H9" s="20">
        <v>1</v>
      </c>
      <c r="I9" s="20">
        <v>1</v>
      </c>
      <c r="J9" s="20">
        <v>1</v>
      </c>
      <c r="L9" s="20">
        <v>1</v>
      </c>
      <c r="T9" s="20">
        <v>1</v>
      </c>
      <c r="V9" s="12">
        <v>1</v>
      </c>
      <c r="Y9" s="20">
        <v>1</v>
      </c>
      <c r="AD9" s="14">
        <v>1</v>
      </c>
      <c r="AI9" s="20">
        <v>1</v>
      </c>
      <c r="AN9" s="20">
        <v>1</v>
      </c>
      <c r="AS9" s="14">
        <v>1</v>
      </c>
      <c r="AV9" s="20">
        <v>1</v>
      </c>
      <c r="AW9" s="20">
        <v>1</v>
      </c>
      <c r="AX9" s="20">
        <v>1</v>
      </c>
      <c r="AY9" s="20">
        <v>1</v>
      </c>
      <c r="BA9" s="12">
        <v>1</v>
      </c>
      <c r="BE9" s="12">
        <v>1</v>
      </c>
      <c r="BI9" s="12">
        <v>1</v>
      </c>
      <c r="BL9" s="12">
        <v>1</v>
      </c>
      <c r="BN9" s="12">
        <v>1</v>
      </c>
      <c r="BU9" s="20">
        <v>1</v>
      </c>
      <c r="BV9" s="14">
        <v>1</v>
      </c>
      <c r="BW9" s="14">
        <v>1</v>
      </c>
      <c r="BX9" s="20">
        <v>1</v>
      </c>
      <c r="BZ9" s="12">
        <v>1</v>
      </c>
      <c r="CD9" s="12">
        <v>1</v>
      </c>
      <c r="CI9" s="14">
        <v>1</v>
      </c>
      <c r="CJ9" s="20">
        <v>1</v>
      </c>
      <c r="CK9" s="20">
        <v>1</v>
      </c>
      <c r="CN9" s="20">
        <v>1</v>
      </c>
      <c r="CP9" s="14">
        <v>1</v>
      </c>
      <c r="CT9" s="12">
        <v>1</v>
      </c>
      <c r="CW9" s="12">
        <v>1</v>
      </c>
      <c r="DA9" s="12">
        <v>1</v>
      </c>
      <c r="DE9" s="20">
        <v>1</v>
      </c>
      <c r="DH9" s="14">
        <v>1</v>
      </c>
      <c r="DJ9" s="12">
        <v>1</v>
      </c>
      <c r="DM9" s="12">
        <v>1</v>
      </c>
      <c r="DR9" s="20">
        <v>1</v>
      </c>
    </row>
    <row r="10" spans="1:132" x14ac:dyDescent="0.25">
      <c r="A10" s="11">
        <v>8</v>
      </c>
      <c r="B10" s="11" t="s">
        <v>683</v>
      </c>
      <c r="I10" s="20">
        <v>1</v>
      </c>
      <c r="J10" s="20">
        <v>1</v>
      </c>
      <c r="T10" s="20">
        <v>1</v>
      </c>
      <c r="V10" s="12">
        <v>1</v>
      </c>
      <c r="Y10" s="20">
        <v>1</v>
      </c>
      <c r="AD10" s="14">
        <v>1</v>
      </c>
      <c r="AI10" s="20">
        <v>1</v>
      </c>
      <c r="AN10" s="20">
        <v>1</v>
      </c>
      <c r="AR10" s="14">
        <v>1</v>
      </c>
      <c r="BA10" s="12">
        <v>1</v>
      </c>
      <c r="BE10" s="12">
        <v>1</v>
      </c>
      <c r="BI10" s="12">
        <v>1</v>
      </c>
      <c r="BL10" s="12">
        <v>1</v>
      </c>
      <c r="BP10" s="14">
        <v>1</v>
      </c>
      <c r="BT10" s="12">
        <v>1</v>
      </c>
      <c r="BU10" s="20">
        <v>1</v>
      </c>
      <c r="BV10" s="20">
        <v>1</v>
      </c>
      <c r="BZ10" s="12">
        <v>1</v>
      </c>
      <c r="CC10" s="13" t="s">
        <v>693</v>
      </c>
      <c r="CD10" s="12">
        <v>1</v>
      </c>
      <c r="CH10" s="12">
        <v>1</v>
      </c>
      <c r="CJ10" s="20">
        <v>1</v>
      </c>
      <c r="CK10" s="20">
        <v>1</v>
      </c>
      <c r="CM10" s="20">
        <v>1</v>
      </c>
      <c r="CN10" s="20">
        <v>1</v>
      </c>
      <c r="CO10" s="20">
        <v>1</v>
      </c>
      <c r="CP10" s="20">
        <v>1</v>
      </c>
      <c r="CQ10" s="20">
        <v>1</v>
      </c>
      <c r="CR10" s="20">
        <v>1</v>
      </c>
      <c r="CT10" s="12">
        <v>1</v>
      </c>
      <c r="CV10" s="13">
        <v>1</v>
      </c>
      <c r="CW10" s="12">
        <v>1</v>
      </c>
      <c r="DA10" s="12">
        <v>1</v>
      </c>
      <c r="DE10" s="20">
        <v>1</v>
      </c>
      <c r="DH10" s="20">
        <v>1</v>
      </c>
      <c r="DJ10" s="12">
        <v>1</v>
      </c>
      <c r="DO10" s="14">
        <v>1</v>
      </c>
      <c r="DR10" s="20">
        <v>1</v>
      </c>
      <c r="DU10" s="12" t="s">
        <v>694</v>
      </c>
    </row>
    <row r="11" spans="1:132" x14ac:dyDescent="0.25">
      <c r="A11" s="11">
        <v>9</v>
      </c>
      <c r="B11" s="11" t="s">
        <v>683</v>
      </c>
      <c r="H11" s="20">
        <v>1</v>
      </c>
      <c r="I11" s="20">
        <v>1</v>
      </c>
      <c r="J11" s="20">
        <v>1</v>
      </c>
      <c r="T11" s="20">
        <v>1</v>
      </c>
      <c r="U11" s="13">
        <v>1</v>
      </c>
      <c r="V11" s="12">
        <v>1</v>
      </c>
      <c r="Y11" s="20">
        <v>1</v>
      </c>
      <c r="AC11" s="14">
        <v>1</v>
      </c>
      <c r="AD11" s="20">
        <v>1</v>
      </c>
      <c r="AH11" s="14">
        <v>1</v>
      </c>
      <c r="AI11" s="20">
        <v>1</v>
      </c>
      <c r="AN11" s="20">
        <v>1</v>
      </c>
      <c r="AO11" s="14">
        <v>1</v>
      </c>
      <c r="AR11" s="14">
        <v>1</v>
      </c>
      <c r="AS11" s="20">
        <v>1</v>
      </c>
      <c r="AV11" s="14">
        <v>1</v>
      </c>
      <c r="AW11" s="20">
        <v>1</v>
      </c>
      <c r="AX11" s="20">
        <v>1</v>
      </c>
      <c r="AY11" s="20">
        <v>1</v>
      </c>
      <c r="BA11" s="12">
        <v>1</v>
      </c>
      <c r="BE11" s="12">
        <v>1</v>
      </c>
      <c r="BI11" s="12">
        <v>1</v>
      </c>
      <c r="BL11" s="12">
        <v>1</v>
      </c>
      <c r="BP11" s="14">
        <v>1</v>
      </c>
      <c r="BT11" s="12">
        <v>1</v>
      </c>
      <c r="BU11" s="20">
        <v>1</v>
      </c>
      <c r="BW11" s="14">
        <v>1</v>
      </c>
      <c r="BX11" s="20">
        <v>1</v>
      </c>
      <c r="CB11" s="14">
        <v>1</v>
      </c>
      <c r="CE11" s="14">
        <v>1</v>
      </c>
      <c r="CH11" s="12">
        <v>1</v>
      </c>
      <c r="CI11" s="14">
        <v>1</v>
      </c>
      <c r="CJ11" s="20">
        <v>1</v>
      </c>
      <c r="CK11" s="20">
        <v>1</v>
      </c>
      <c r="CM11" s="20">
        <v>1</v>
      </c>
      <c r="CN11" s="20">
        <v>1</v>
      </c>
      <c r="CO11" s="20">
        <v>1</v>
      </c>
      <c r="CP11" s="20">
        <v>1</v>
      </c>
      <c r="CR11" s="20">
        <v>1</v>
      </c>
      <c r="CT11" s="12">
        <v>1</v>
      </c>
      <c r="CV11" s="13">
        <v>1</v>
      </c>
      <c r="CW11" s="12">
        <v>1</v>
      </c>
      <c r="DC11" s="13">
        <v>1</v>
      </c>
      <c r="DF11" s="13">
        <v>1</v>
      </c>
      <c r="DH11" s="20">
        <v>1</v>
      </c>
      <c r="DK11" s="14">
        <v>1</v>
      </c>
      <c r="DO11" s="14">
        <v>1</v>
      </c>
      <c r="DT11" s="13">
        <v>1</v>
      </c>
    </row>
    <row r="12" spans="1:132" x14ac:dyDescent="0.25">
      <c r="A12" s="11">
        <v>10</v>
      </c>
      <c r="H12" s="20">
        <v>1</v>
      </c>
      <c r="I12" s="20">
        <v>1</v>
      </c>
      <c r="J12" s="20">
        <v>1</v>
      </c>
      <c r="K12" s="20">
        <v>1</v>
      </c>
      <c r="L12" s="20">
        <v>1</v>
      </c>
      <c r="P12" s="14">
        <v>1</v>
      </c>
      <c r="W12" s="13">
        <v>1</v>
      </c>
      <c r="X12" s="12">
        <v>1</v>
      </c>
      <c r="AD12" s="20">
        <v>1</v>
      </c>
      <c r="AI12" s="20">
        <v>1</v>
      </c>
      <c r="AO12" s="14">
        <v>1</v>
      </c>
      <c r="AS12" s="20">
        <v>1</v>
      </c>
      <c r="AU12" s="12">
        <v>1</v>
      </c>
      <c r="AV12" s="14">
        <v>1</v>
      </c>
      <c r="AW12" s="20">
        <v>1</v>
      </c>
      <c r="AX12" s="20">
        <v>1</v>
      </c>
      <c r="AY12" s="20">
        <v>1</v>
      </c>
      <c r="BA12" s="12">
        <v>1</v>
      </c>
      <c r="BE12" s="12">
        <v>1</v>
      </c>
      <c r="BI12" s="12">
        <v>1</v>
      </c>
      <c r="BL12" s="12">
        <v>1</v>
      </c>
      <c r="BT12" s="12">
        <v>1</v>
      </c>
      <c r="BU12" s="20">
        <v>1</v>
      </c>
      <c r="BV12" s="20">
        <v>1</v>
      </c>
      <c r="BW12" s="20">
        <v>1</v>
      </c>
      <c r="BX12" s="20">
        <v>1</v>
      </c>
      <c r="BZ12" s="12">
        <v>1</v>
      </c>
      <c r="CD12" s="12">
        <v>1</v>
      </c>
      <c r="CH12" s="12">
        <v>1</v>
      </c>
      <c r="CI12" s="14">
        <v>1</v>
      </c>
      <c r="CJ12" s="20">
        <v>1</v>
      </c>
      <c r="CK12" s="20">
        <v>1</v>
      </c>
      <c r="CM12" s="20">
        <v>1</v>
      </c>
      <c r="CN12" s="20">
        <v>1</v>
      </c>
      <c r="CO12" s="20">
        <v>1</v>
      </c>
      <c r="CR12" s="20">
        <v>1</v>
      </c>
      <c r="CT12" s="12">
        <v>1</v>
      </c>
      <c r="CW12" s="12">
        <v>1</v>
      </c>
      <c r="DA12" s="12">
        <v>1</v>
      </c>
      <c r="DD12" s="12">
        <v>1</v>
      </c>
      <c r="DH12" s="20">
        <v>1</v>
      </c>
      <c r="DJ12" s="12">
        <v>1</v>
      </c>
      <c r="DO12" s="20">
        <v>1</v>
      </c>
      <c r="DT12" s="13">
        <v>1</v>
      </c>
    </row>
    <row r="13" spans="1:132" x14ac:dyDescent="0.25">
      <c r="A13" s="11">
        <v>11</v>
      </c>
      <c r="B13" s="11" t="s">
        <v>683</v>
      </c>
      <c r="C13" s="12" t="s">
        <v>597</v>
      </c>
      <c r="E13" s="11">
        <v>1</v>
      </c>
      <c r="F13" s="14">
        <v>17</v>
      </c>
      <c r="H13" s="20">
        <v>1</v>
      </c>
      <c r="I13" s="20">
        <v>1</v>
      </c>
      <c r="N13" s="14">
        <v>1</v>
      </c>
      <c r="V13" s="12">
        <v>1</v>
      </c>
      <c r="Y13" s="20">
        <v>1</v>
      </c>
      <c r="AC13" s="14">
        <v>1</v>
      </c>
      <c r="AG13" s="14">
        <v>1</v>
      </c>
      <c r="AO13" s="14">
        <v>1</v>
      </c>
      <c r="AS13" s="20">
        <v>1</v>
      </c>
      <c r="AW13" s="20">
        <v>1</v>
      </c>
      <c r="BA13" s="12">
        <v>1</v>
      </c>
      <c r="BE13" s="12">
        <v>1</v>
      </c>
      <c r="BI13" s="12">
        <v>1</v>
      </c>
      <c r="BL13" s="12">
        <v>1</v>
      </c>
      <c r="BO13" s="14">
        <v>1</v>
      </c>
      <c r="BP13" s="14">
        <v>1</v>
      </c>
      <c r="BT13" s="12">
        <v>1</v>
      </c>
      <c r="BU13" s="20">
        <v>1</v>
      </c>
      <c r="BV13" s="20">
        <v>1</v>
      </c>
      <c r="BX13" s="20">
        <v>1</v>
      </c>
      <c r="BY13" s="13">
        <v>1</v>
      </c>
      <c r="CA13" s="20">
        <v>1</v>
      </c>
      <c r="CD13" s="12">
        <v>1</v>
      </c>
      <c r="CH13" s="12">
        <v>1</v>
      </c>
      <c r="CI13" s="20">
        <v>1</v>
      </c>
      <c r="CJ13" s="20">
        <v>1</v>
      </c>
      <c r="CK13" s="20">
        <v>1</v>
      </c>
      <c r="CL13" s="20">
        <v>1</v>
      </c>
      <c r="CM13" s="20">
        <v>1</v>
      </c>
      <c r="CN13" s="20">
        <v>1</v>
      </c>
      <c r="CO13" s="20">
        <v>1</v>
      </c>
      <c r="CP13" s="20">
        <v>1</v>
      </c>
      <c r="CQ13" s="20">
        <v>1</v>
      </c>
      <c r="CR13" s="20">
        <v>1</v>
      </c>
      <c r="CV13" s="13">
        <v>1</v>
      </c>
      <c r="CY13" s="14">
        <v>1</v>
      </c>
      <c r="DA13" s="12">
        <v>1</v>
      </c>
      <c r="DE13" s="20">
        <v>1</v>
      </c>
      <c r="DH13" s="20">
        <v>1</v>
      </c>
      <c r="DJ13" s="12">
        <v>1</v>
      </c>
      <c r="DO13" s="20">
        <v>1</v>
      </c>
      <c r="DR13" s="20">
        <v>1</v>
      </c>
      <c r="DU13" s="12" t="s">
        <v>695</v>
      </c>
    </row>
    <row r="14" spans="1:132" x14ac:dyDescent="0.25">
      <c r="A14" s="11">
        <v>12</v>
      </c>
      <c r="B14" s="11" t="s">
        <v>683</v>
      </c>
      <c r="C14" s="12" t="s">
        <v>597</v>
      </c>
      <c r="E14" s="11">
        <v>2</v>
      </c>
      <c r="F14" s="14">
        <v>18</v>
      </c>
      <c r="H14" s="20">
        <v>1</v>
      </c>
      <c r="I14" s="20">
        <v>1</v>
      </c>
      <c r="J14" s="20">
        <v>1</v>
      </c>
      <c r="K14" s="20">
        <v>1</v>
      </c>
      <c r="L14" s="20">
        <v>1</v>
      </c>
      <c r="M14" s="20">
        <v>1</v>
      </c>
      <c r="V14" s="12">
        <v>1</v>
      </c>
      <c r="Y14" s="20">
        <v>1</v>
      </c>
      <c r="AC14" s="14">
        <v>1</v>
      </c>
      <c r="AH14" s="14">
        <v>1</v>
      </c>
      <c r="AN14" s="20">
        <v>1</v>
      </c>
      <c r="AR14" s="14">
        <v>1</v>
      </c>
      <c r="AX14" s="20">
        <v>1</v>
      </c>
      <c r="BA14" s="12">
        <v>1</v>
      </c>
      <c r="BE14" s="12">
        <v>1</v>
      </c>
      <c r="BK14" s="13">
        <v>1</v>
      </c>
      <c r="BL14" s="12">
        <v>1</v>
      </c>
      <c r="BO14" s="14">
        <v>1</v>
      </c>
      <c r="BT14" s="12">
        <v>1</v>
      </c>
      <c r="BU14" s="20">
        <v>1</v>
      </c>
      <c r="BV14" s="20">
        <v>1</v>
      </c>
      <c r="BX14" s="20">
        <v>1</v>
      </c>
      <c r="BZ14" s="12">
        <v>1</v>
      </c>
      <c r="CD14" s="12">
        <v>1</v>
      </c>
      <c r="CH14" s="12">
        <v>1</v>
      </c>
      <c r="CJ14" s="20">
        <v>1</v>
      </c>
      <c r="CK14" s="20">
        <v>1</v>
      </c>
      <c r="DB14" s="14">
        <v>1</v>
      </c>
      <c r="DE14" s="20">
        <v>1</v>
      </c>
      <c r="DI14" s="14">
        <v>1</v>
      </c>
      <c r="DL14" s="14">
        <v>1</v>
      </c>
      <c r="DO14" s="20">
        <v>1</v>
      </c>
      <c r="DT14" s="13">
        <v>1</v>
      </c>
    </row>
    <row r="15" spans="1:132" x14ac:dyDescent="0.25">
      <c r="A15" s="11">
        <v>13</v>
      </c>
      <c r="B15" s="11" t="s">
        <v>696</v>
      </c>
      <c r="C15" s="12" t="s">
        <v>597</v>
      </c>
      <c r="D15" s="11">
        <v>22</v>
      </c>
      <c r="E15" s="11">
        <v>1</v>
      </c>
      <c r="F15" s="27">
        <v>20</v>
      </c>
      <c r="I15" s="20">
        <v>1</v>
      </c>
      <c r="K15" s="14">
        <v>1</v>
      </c>
      <c r="L15" s="14">
        <v>1</v>
      </c>
      <c r="N15" s="20">
        <v>1</v>
      </c>
      <c r="T15" s="14">
        <v>1</v>
      </c>
      <c r="V15" s="12">
        <v>1</v>
      </c>
      <c r="Y15" s="20">
        <v>1</v>
      </c>
      <c r="AC15" s="20">
        <v>1</v>
      </c>
      <c r="AI15" s="20">
        <v>1</v>
      </c>
      <c r="AO15" s="20">
        <v>1</v>
      </c>
      <c r="AQ15" s="14">
        <v>1</v>
      </c>
      <c r="AY15" s="14">
        <v>1</v>
      </c>
      <c r="BC15" s="14">
        <v>1</v>
      </c>
      <c r="BE15" s="12">
        <v>1</v>
      </c>
      <c r="BI15" s="12">
        <v>1</v>
      </c>
      <c r="BL15" s="12">
        <v>1</v>
      </c>
      <c r="BO15" s="14">
        <v>1</v>
      </c>
      <c r="BP15" s="20">
        <v>1</v>
      </c>
      <c r="BT15" s="12">
        <v>1</v>
      </c>
      <c r="BX15" s="20">
        <v>1</v>
      </c>
      <c r="BZ15" s="12">
        <v>1</v>
      </c>
      <c r="CF15" s="14">
        <v>1</v>
      </c>
      <c r="CJ15" s="20">
        <v>1</v>
      </c>
      <c r="CL15" s="14">
        <v>1</v>
      </c>
      <c r="CM15" s="20">
        <v>1</v>
      </c>
      <c r="CP15" s="20">
        <v>1</v>
      </c>
      <c r="CT15" s="12">
        <v>1</v>
      </c>
      <c r="CX15" s="14">
        <v>1</v>
      </c>
      <c r="DA15" s="12">
        <v>1</v>
      </c>
      <c r="DE15" s="20">
        <v>1</v>
      </c>
      <c r="DH15" s="20">
        <v>1</v>
      </c>
      <c r="DJ15" s="12">
        <v>1</v>
      </c>
      <c r="DO15" s="20">
        <v>1</v>
      </c>
      <c r="DR15" s="14">
        <v>1</v>
      </c>
    </row>
    <row r="16" spans="1:132" x14ac:dyDescent="0.25">
      <c r="A16" s="11">
        <v>14</v>
      </c>
      <c r="B16" s="11" t="s">
        <v>697</v>
      </c>
      <c r="C16" s="12" t="s">
        <v>597</v>
      </c>
      <c r="D16" s="11">
        <v>1</v>
      </c>
      <c r="E16" s="11">
        <v>1</v>
      </c>
      <c r="F16" s="27">
        <v>5</v>
      </c>
      <c r="I16" s="20">
        <v>1</v>
      </c>
      <c r="J16" s="20">
        <v>1</v>
      </c>
      <c r="M16" s="14">
        <v>1</v>
      </c>
      <c r="T16" s="14">
        <v>1</v>
      </c>
      <c r="U16" s="13">
        <v>1</v>
      </c>
      <c r="V16" s="12">
        <v>1</v>
      </c>
      <c r="X16" s="12">
        <v>1</v>
      </c>
      <c r="AD16" s="14">
        <v>1</v>
      </c>
      <c r="AI16" s="20">
        <v>1</v>
      </c>
      <c r="AN16" s="14">
        <v>1</v>
      </c>
      <c r="AS16" s="20">
        <v>1</v>
      </c>
      <c r="AW16" s="20">
        <v>1</v>
      </c>
      <c r="AY16" s="20">
        <v>1</v>
      </c>
      <c r="BA16" s="12">
        <v>1</v>
      </c>
      <c r="BE16" s="12">
        <v>1</v>
      </c>
      <c r="BI16" s="12">
        <v>1</v>
      </c>
      <c r="BL16" s="12">
        <v>1</v>
      </c>
      <c r="BN16" s="12">
        <v>1</v>
      </c>
      <c r="BT16" s="12">
        <v>1</v>
      </c>
      <c r="BU16" s="20">
        <v>1</v>
      </c>
      <c r="CA16" s="14">
        <v>1</v>
      </c>
      <c r="CD16" s="12">
        <v>1</v>
      </c>
      <c r="CI16" s="20">
        <v>1</v>
      </c>
      <c r="CJ16" s="20">
        <v>1</v>
      </c>
      <c r="CM16" s="20">
        <v>1</v>
      </c>
      <c r="CR16" s="20">
        <v>1</v>
      </c>
      <c r="CY16" s="14">
        <v>1</v>
      </c>
      <c r="DA16" s="12">
        <v>1</v>
      </c>
      <c r="DD16" s="12">
        <v>1</v>
      </c>
      <c r="DH16" s="20">
        <v>1</v>
      </c>
      <c r="DJ16" s="12">
        <v>1</v>
      </c>
      <c r="DM16" s="12">
        <v>1</v>
      </c>
      <c r="DP16" s="13">
        <v>1</v>
      </c>
      <c r="DT16" s="13">
        <v>1</v>
      </c>
    </row>
    <row r="17" spans="1:132" x14ac:dyDescent="0.25">
      <c r="A17" s="11">
        <v>15</v>
      </c>
      <c r="I17" s="20">
        <v>1</v>
      </c>
      <c r="L17" s="20">
        <v>1</v>
      </c>
      <c r="P17" s="14">
        <v>1</v>
      </c>
      <c r="R17" s="14">
        <v>1</v>
      </c>
      <c r="T17" s="14">
        <v>1</v>
      </c>
      <c r="W17" s="13">
        <v>1</v>
      </c>
      <c r="Y17" s="20">
        <v>1</v>
      </c>
      <c r="AD17" s="14">
        <v>1</v>
      </c>
      <c r="AI17" s="20">
        <v>1</v>
      </c>
      <c r="AO17" s="20">
        <v>1</v>
      </c>
      <c r="AR17" s="14">
        <v>1</v>
      </c>
      <c r="AU17" s="12">
        <v>1</v>
      </c>
      <c r="BC17" s="14">
        <v>1</v>
      </c>
      <c r="BE17" s="12">
        <v>1</v>
      </c>
      <c r="BI17" s="12">
        <v>1</v>
      </c>
      <c r="BL17" s="12">
        <v>1</v>
      </c>
      <c r="BP17" s="14">
        <v>1</v>
      </c>
      <c r="BX17" s="20">
        <v>1</v>
      </c>
      <c r="BZ17" s="12">
        <v>1</v>
      </c>
      <c r="CD17" s="12">
        <v>1</v>
      </c>
      <c r="CH17" s="12">
        <v>1</v>
      </c>
      <c r="CI17" s="20">
        <v>1</v>
      </c>
      <c r="CL17" s="14">
        <v>1</v>
      </c>
      <c r="CV17" s="13">
        <v>1</v>
      </c>
      <c r="CW17" s="12">
        <v>1</v>
      </c>
      <c r="DA17" s="12">
        <v>1</v>
      </c>
      <c r="DE17" s="20">
        <v>1</v>
      </c>
      <c r="DH17" s="20">
        <v>1</v>
      </c>
      <c r="DJ17" s="12">
        <v>1</v>
      </c>
      <c r="DO17" s="20">
        <v>1</v>
      </c>
      <c r="DR17" s="14">
        <v>1</v>
      </c>
    </row>
    <row r="18" spans="1:132" x14ac:dyDescent="0.25">
      <c r="A18" s="11">
        <v>16</v>
      </c>
      <c r="B18" s="11" t="s">
        <v>683</v>
      </c>
      <c r="C18" s="12" t="s">
        <v>597</v>
      </c>
      <c r="D18" s="11">
        <v>25</v>
      </c>
      <c r="E18" s="11">
        <v>2</v>
      </c>
      <c r="F18" s="27">
        <v>18</v>
      </c>
      <c r="H18" s="29">
        <v>1</v>
      </c>
      <c r="I18" s="29">
        <v>1</v>
      </c>
      <c r="L18" s="20">
        <v>1</v>
      </c>
      <c r="S18" s="14">
        <v>1</v>
      </c>
      <c r="W18" s="13">
        <v>1</v>
      </c>
      <c r="Y18" s="20">
        <v>1</v>
      </c>
      <c r="AD18" s="14">
        <v>1</v>
      </c>
      <c r="AI18" s="20">
        <v>1</v>
      </c>
      <c r="AN18" s="14">
        <v>1</v>
      </c>
      <c r="AS18" s="14">
        <v>1</v>
      </c>
      <c r="AV18" s="14">
        <v>1</v>
      </c>
      <c r="BB18" s="14">
        <v>1</v>
      </c>
      <c r="BE18" s="12">
        <v>1</v>
      </c>
      <c r="BJ18" s="14">
        <v>1</v>
      </c>
      <c r="BL18" s="12">
        <v>1</v>
      </c>
      <c r="BN18" s="12">
        <v>1</v>
      </c>
      <c r="BP18" s="20">
        <v>1</v>
      </c>
      <c r="BV18" s="14">
        <v>1</v>
      </c>
      <c r="BW18" s="14">
        <v>1</v>
      </c>
      <c r="BX18" s="20">
        <v>1</v>
      </c>
      <c r="BZ18" s="12">
        <v>1</v>
      </c>
      <c r="CD18" s="12">
        <v>1</v>
      </c>
      <c r="CH18" s="12">
        <v>1</v>
      </c>
      <c r="CI18" s="20">
        <v>1</v>
      </c>
      <c r="CM18" s="20">
        <v>1</v>
      </c>
      <c r="CP18" s="14">
        <v>1</v>
      </c>
      <c r="CQ18" s="14">
        <v>1</v>
      </c>
      <c r="CU18" s="14">
        <v>1</v>
      </c>
      <c r="CY18" s="14">
        <v>1</v>
      </c>
      <c r="DC18" s="13">
        <v>1</v>
      </c>
      <c r="DD18" s="12">
        <v>1</v>
      </c>
      <c r="DI18" s="14">
        <v>1</v>
      </c>
      <c r="DL18" s="14">
        <v>1</v>
      </c>
      <c r="DM18" s="12">
        <v>1</v>
      </c>
      <c r="DR18" s="20">
        <v>1</v>
      </c>
    </row>
    <row r="19" spans="1:132" x14ac:dyDescent="0.25">
      <c r="A19" s="11">
        <v>17</v>
      </c>
      <c r="B19" s="11" t="s">
        <v>683</v>
      </c>
      <c r="C19" s="12" t="s">
        <v>597</v>
      </c>
      <c r="D19" s="11">
        <v>26</v>
      </c>
      <c r="E19" s="11">
        <v>1</v>
      </c>
      <c r="F19" s="27">
        <v>9</v>
      </c>
      <c r="I19" s="20">
        <v>1</v>
      </c>
      <c r="J19" s="20">
        <v>1</v>
      </c>
      <c r="K19" s="20">
        <v>1</v>
      </c>
      <c r="M19" s="20">
        <v>1</v>
      </c>
      <c r="P19" s="14">
        <v>1</v>
      </c>
      <c r="V19" s="12">
        <v>1</v>
      </c>
      <c r="Y19" s="20">
        <v>1</v>
      </c>
      <c r="AD19" s="20">
        <v>1</v>
      </c>
      <c r="AI19" s="20">
        <v>1</v>
      </c>
      <c r="AN19" s="20">
        <v>1</v>
      </c>
      <c r="AS19" s="14">
        <v>1</v>
      </c>
      <c r="AU19" s="12">
        <v>1</v>
      </c>
      <c r="AV19" s="14">
        <v>1</v>
      </c>
      <c r="AW19" s="20">
        <v>1</v>
      </c>
      <c r="AX19" s="20">
        <v>1</v>
      </c>
      <c r="AY19" s="20">
        <v>1</v>
      </c>
      <c r="BA19" s="12">
        <v>1</v>
      </c>
      <c r="BE19" s="12">
        <v>1</v>
      </c>
      <c r="BI19" s="12">
        <v>1</v>
      </c>
      <c r="BL19" s="12">
        <v>1</v>
      </c>
      <c r="BP19" s="20">
        <v>1</v>
      </c>
      <c r="BT19" s="12">
        <v>1</v>
      </c>
      <c r="BU19" s="14">
        <v>1</v>
      </c>
      <c r="BV19" s="14">
        <v>1</v>
      </c>
      <c r="BZ19" s="12">
        <v>1</v>
      </c>
      <c r="CD19" s="12">
        <v>1</v>
      </c>
      <c r="CH19" s="12">
        <v>1</v>
      </c>
      <c r="CI19" s="20">
        <v>1</v>
      </c>
      <c r="CJ19" s="20">
        <v>1</v>
      </c>
      <c r="CM19" s="20">
        <v>1</v>
      </c>
      <c r="CR19" s="14">
        <v>1</v>
      </c>
      <c r="CT19" s="12">
        <v>1</v>
      </c>
      <c r="CW19" s="12">
        <v>1</v>
      </c>
      <c r="DA19" s="12">
        <v>1</v>
      </c>
      <c r="DD19" s="12">
        <v>1</v>
      </c>
      <c r="DH19" s="20">
        <v>1</v>
      </c>
      <c r="DK19" s="14">
        <v>1</v>
      </c>
      <c r="DM19" s="12">
        <v>1</v>
      </c>
      <c r="DR19" s="20">
        <v>1</v>
      </c>
    </row>
    <row r="20" spans="1:132" x14ac:dyDescent="0.25">
      <c r="A20" s="11">
        <v>18</v>
      </c>
      <c r="B20" s="11" t="s">
        <v>683</v>
      </c>
      <c r="C20" s="12" t="s">
        <v>597</v>
      </c>
      <c r="D20" s="11">
        <v>15</v>
      </c>
      <c r="E20" s="11">
        <v>2</v>
      </c>
      <c r="F20" s="27">
        <v>18</v>
      </c>
      <c r="H20" s="29">
        <v>1</v>
      </c>
      <c r="K20" s="14">
        <v>1</v>
      </c>
      <c r="N20" s="14">
        <v>1</v>
      </c>
      <c r="W20" s="13">
        <v>1</v>
      </c>
      <c r="Z20" s="13">
        <v>1</v>
      </c>
      <c r="AD20" s="20">
        <v>1</v>
      </c>
      <c r="AI20" s="20">
        <v>1</v>
      </c>
      <c r="AN20" s="20">
        <v>1</v>
      </c>
      <c r="AS20" s="20">
        <v>1</v>
      </c>
      <c r="AU20" s="12">
        <v>1</v>
      </c>
      <c r="AY20" s="20">
        <v>1</v>
      </c>
      <c r="AZ20" s="13">
        <v>1</v>
      </c>
      <c r="BC20" s="14">
        <v>1</v>
      </c>
      <c r="BG20" s="14">
        <v>1</v>
      </c>
      <c r="BK20" s="13">
        <v>1</v>
      </c>
      <c r="BL20" s="12">
        <v>1</v>
      </c>
      <c r="BN20" s="12">
        <v>1</v>
      </c>
      <c r="BP20" s="20">
        <v>1</v>
      </c>
      <c r="BU20" s="14">
        <v>1</v>
      </c>
      <c r="CB20" s="14">
        <v>1</v>
      </c>
      <c r="CE20" s="14">
        <v>1</v>
      </c>
      <c r="CI20" s="20">
        <v>1</v>
      </c>
      <c r="CR20" s="14">
        <v>1</v>
      </c>
      <c r="CV20" s="13">
        <v>1</v>
      </c>
      <c r="CY20" s="14">
        <v>1</v>
      </c>
      <c r="DC20" s="13">
        <v>1</v>
      </c>
      <c r="DF20" s="13">
        <v>1</v>
      </c>
      <c r="DI20" s="14">
        <v>1</v>
      </c>
      <c r="DL20" s="14">
        <v>1</v>
      </c>
      <c r="DP20" s="13">
        <v>1</v>
      </c>
      <c r="DT20" s="13">
        <v>1</v>
      </c>
    </row>
    <row r="21" spans="1:132" x14ac:dyDescent="0.25">
      <c r="A21" s="11">
        <v>19</v>
      </c>
      <c r="B21" s="11" t="s">
        <v>683</v>
      </c>
      <c r="C21" s="12" t="s">
        <v>597</v>
      </c>
      <c r="D21" s="11">
        <v>13</v>
      </c>
      <c r="E21" s="11">
        <v>1</v>
      </c>
      <c r="F21" s="27">
        <v>16</v>
      </c>
      <c r="I21" s="20">
        <v>1</v>
      </c>
      <c r="L21" s="14">
        <v>1</v>
      </c>
      <c r="M21" s="14">
        <v>1</v>
      </c>
      <c r="W21" s="13">
        <v>1</v>
      </c>
      <c r="Y21" s="20">
        <v>1</v>
      </c>
      <c r="AC21" s="14">
        <v>1</v>
      </c>
      <c r="AI21" s="20">
        <v>1</v>
      </c>
      <c r="AM21" s="14">
        <v>1</v>
      </c>
      <c r="AR21" s="14">
        <v>1</v>
      </c>
      <c r="AW21" s="14">
        <v>1</v>
      </c>
      <c r="BB21" s="14">
        <v>1</v>
      </c>
      <c r="BF21" s="14">
        <v>1</v>
      </c>
      <c r="BJ21" s="14">
        <v>1</v>
      </c>
      <c r="BL21" s="12">
        <v>1</v>
      </c>
      <c r="BN21" s="12">
        <v>1</v>
      </c>
      <c r="BP21" s="20">
        <v>1</v>
      </c>
      <c r="BU21" s="20">
        <v>1</v>
      </c>
      <c r="BX21" s="14">
        <v>1</v>
      </c>
      <c r="CB21" s="14">
        <v>1</v>
      </c>
      <c r="CF21" s="14">
        <v>1</v>
      </c>
      <c r="CH21" s="12">
        <v>1</v>
      </c>
      <c r="CJ21" s="14">
        <v>1</v>
      </c>
      <c r="CL21" s="14">
        <v>1</v>
      </c>
      <c r="CN21" s="14">
        <v>1</v>
      </c>
      <c r="CO21" s="20">
        <v>1</v>
      </c>
      <c r="CV21" s="13">
        <v>1</v>
      </c>
      <c r="CY21" s="20">
        <v>1</v>
      </c>
      <c r="DC21" s="13">
        <v>1</v>
      </c>
      <c r="DF21" s="13">
        <v>1</v>
      </c>
      <c r="DI21" s="14">
        <v>1</v>
      </c>
      <c r="DL21" s="14">
        <v>1</v>
      </c>
      <c r="DP21" s="13">
        <v>1</v>
      </c>
    </row>
    <row r="22" spans="1:132" x14ac:dyDescent="0.25">
      <c r="A22" s="11">
        <v>20</v>
      </c>
      <c r="B22" s="11" t="s">
        <v>683</v>
      </c>
      <c r="C22" s="12" t="s">
        <v>597</v>
      </c>
      <c r="E22" s="11">
        <v>2</v>
      </c>
      <c r="F22" s="27">
        <v>11</v>
      </c>
      <c r="K22" s="14">
        <v>1</v>
      </c>
      <c r="L22" s="20">
        <v>1</v>
      </c>
      <c r="R22" s="14">
        <v>1</v>
      </c>
      <c r="S22" s="14">
        <v>1</v>
      </c>
      <c r="T22" s="14">
        <v>1</v>
      </c>
      <c r="U22" s="13">
        <v>1</v>
      </c>
      <c r="V22" s="12">
        <v>1</v>
      </c>
      <c r="Z22" s="13">
        <v>1</v>
      </c>
      <c r="AD22" s="20">
        <v>1</v>
      </c>
      <c r="AJ22" s="14">
        <v>1</v>
      </c>
      <c r="AO22" s="14">
        <v>1</v>
      </c>
      <c r="AS22" s="20">
        <v>1</v>
      </c>
      <c r="AV22" s="14">
        <v>1</v>
      </c>
      <c r="AW22" s="14">
        <v>1</v>
      </c>
      <c r="AX22" s="20">
        <v>1</v>
      </c>
      <c r="BA22" s="12">
        <v>1</v>
      </c>
      <c r="BE22" s="12">
        <v>1</v>
      </c>
      <c r="BI22" s="12">
        <v>1</v>
      </c>
      <c r="BL22" s="12">
        <v>1</v>
      </c>
      <c r="BN22" s="12">
        <v>1</v>
      </c>
      <c r="BP22" s="20">
        <v>1</v>
      </c>
      <c r="BT22" s="12">
        <v>1</v>
      </c>
      <c r="BV22" s="14">
        <v>1</v>
      </c>
      <c r="BX22" s="20">
        <v>1</v>
      </c>
      <c r="BZ22" s="12">
        <v>1</v>
      </c>
      <c r="CD22" s="12">
        <v>1</v>
      </c>
      <c r="CH22" s="12">
        <v>1</v>
      </c>
      <c r="CI22" s="20">
        <v>1</v>
      </c>
      <c r="CJ22" s="14">
        <v>1</v>
      </c>
      <c r="CK22" s="20">
        <v>1</v>
      </c>
      <c r="CM22" s="20">
        <v>1</v>
      </c>
      <c r="CO22" s="20">
        <v>1</v>
      </c>
      <c r="CP22" s="20">
        <v>1</v>
      </c>
      <c r="CQ22" s="20">
        <v>1</v>
      </c>
      <c r="CT22" s="12">
        <v>1</v>
      </c>
      <c r="CW22" s="12">
        <v>1</v>
      </c>
      <c r="DA22" s="12">
        <v>1</v>
      </c>
      <c r="DE22" s="14">
        <v>1</v>
      </c>
      <c r="DH22" s="14">
        <v>1</v>
      </c>
      <c r="DJ22" s="12">
        <v>1</v>
      </c>
      <c r="DO22" s="14">
        <v>1</v>
      </c>
      <c r="DR22" s="20">
        <v>1</v>
      </c>
    </row>
    <row r="23" spans="1:132" x14ac:dyDescent="0.25">
      <c r="A23" s="11">
        <v>21</v>
      </c>
      <c r="B23" s="11" t="s">
        <v>683</v>
      </c>
      <c r="C23" s="12" t="s">
        <v>597</v>
      </c>
      <c r="D23" s="11">
        <v>26</v>
      </c>
      <c r="E23" s="11">
        <v>1</v>
      </c>
      <c r="F23" s="27">
        <v>22</v>
      </c>
      <c r="H23" s="29">
        <v>1</v>
      </c>
      <c r="I23" s="29">
        <v>1</v>
      </c>
      <c r="J23" s="29">
        <v>1</v>
      </c>
      <c r="Q23" s="14">
        <v>1</v>
      </c>
      <c r="R23" s="14">
        <v>1</v>
      </c>
      <c r="V23" s="12">
        <v>1</v>
      </c>
      <c r="Y23" s="20">
        <v>1</v>
      </c>
      <c r="AB23" s="14">
        <v>1</v>
      </c>
      <c r="AI23" s="20">
        <v>1</v>
      </c>
      <c r="AO23" s="14">
        <v>1</v>
      </c>
      <c r="AR23" s="14">
        <v>1</v>
      </c>
      <c r="AU23" s="12">
        <v>1</v>
      </c>
      <c r="AW23" s="20">
        <v>1</v>
      </c>
      <c r="AX23" s="14">
        <v>1</v>
      </c>
      <c r="BC23" s="14">
        <v>1</v>
      </c>
      <c r="BE23" s="12">
        <v>1</v>
      </c>
      <c r="BI23" s="12">
        <v>1</v>
      </c>
      <c r="BL23" s="12">
        <v>1</v>
      </c>
      <c r="BN23" s="12">
        <v>1</v>
      </c>
      <c r="BP23" s="20">
        <v>1</v>
      </c>
      <c r="BT23" s="12">
        <v>1</v>
      </c>
      <c r="BU23" s="20">
        <v>1</v>
      </c>
      <c r="BV23" s="20">
        <v>1</v>
      </c>
      <c r="BW23" s="20">
        <v>1</v>
      </c>
      <c r="BY23" s="13">
        <v>1</v>
      </c>
      <c r="BZ23" s="12">
        <v>1</v>
      </c>
      <c r="CD23" s="12">
        <v>1</v>
      </c>
      <c r="CO23" s="14">
        <v>1</v>
      </c>
      <c r="CP23" s="14">
        <v>1</v>
      </c>
      <c r="CW23" s="12">
        <v>1</v>
      </c>
      <c r="DE23" s="14">
        <v>1</v>
      </c>
      <c r="DH23" s="14">
        <v>1</v>
      </c>
      <c r="DJ23" s="12">
        <v>1</v>
      </c>
      <c r="DO23" s="14">
        <v>1</v>
      </c>
      <c r="DR23" s="20">
        <v>1</v>
      </c>
    </row>
    <row r="24" spans="1:132" x14ac:dyDescent="0.25">
      <c r="G24" s="12">
        <f>SUM(G3:G23)</f>
        <v>1</v>
      </c>
      <c r="H24" s="12">
        <f t="shared" ref="H24:BS24" si="0">SUM(H3:H23)</f>
        <v>13</v>
      </c>
      <c r="I24" s="12">
        <f t="shared" si="0"/>
        <v>19</v>
      </c>
      <c r="J24" s="12">
        <f t="shared" si="0"/>
        <v>12</v>
      </c>
      <c r="K24" s="12">
        <f t="shared" si="0"/>
        <v>9</v>
      </c>
      <c r="L24" s="12">
        <f t="shared" si="0"/>
        <v>11</v>
      </c>
      <c r="M24" s="12">
        <f t="shared" si="0"/>
        <v>6</v>
      </c>
      <c r="N24" s="12">
        <f t="shared" si="0"/>
        <v>5</v>
      </c>
      <c r="O24" s="12">
        <f t="shared" si="0"/>
        <v>1</v>
      </c>
      <c r="P24" s="12">
        <f t="shared" si="0"/>
        <v>5</v>
      </c>
      <c r="Q24" s="12">
        <f t="shared" si="0"/>
        <v>1</v>
      </c>
      <c r="R24" s="12">
        <f t="shared" si="0"/>
        <v>5</v>
      </c>
      <c r="S24" s="12">
        <f t="shared" si="0"/>
        <v>4</v>
      </c>
      <c r="T24" s="12">
        <f t="shared" si="0"/>
        <v>10</v>
      </c>
      <c r="U24" s="12">
        <f t="shared" si="0"/>
        <v>3</v>
      </c>
      <c r="V24" s="12">
        <f t="shared" si="0"/>
        <v>15</v>
      </c>
      <c r="W24" s="12">
        <f t="shared" si="0"/>
        <v>6</v>
      </c>
      <c r="X24" s="12">
        <f t="shared" si="0"/>
        <v>3</v>
      </c>
      <c r="Y24" s="12">
        <f t="shared" si="0"/>
        <v>15</v>
      </c>
      <c r="Z24" s="12">
        <f t="shared" si="0"/>
        <v>3</v>
      </c>
      <c r="AA24" s="12">
        <f t="shared" si="0"/>
        <v>0</v>
      </c>
      <c r="AB24" s="12">
        <f t="shared" si="0"/>
        <v>1</v>
      </c>
      <c r="AC24" s="12">
        <f t="shared" si="0"/>
        <v>7</v>
      </c>
      <c r="AD24" s="12">
        <f t="shared" si="0"/>
        <v>13</v>
      </c>
      <c r="AE24" s="12">
        <f t="shared" si="0"/>
        <v>1</v>
      </c>
      <c r="AF24" s="12">
        <f t="shared" si="0"/>
        <v>0</v>
      </c>
      <c r="AG24" s="12">
        <f t="shared" si="0"/>
        <v>1</v>
      </c>
      <c r="AH24" s="12">
        <f t="shared" si="0"/>
        <v>3</v>
      </c>
      <c r="AI24" s="12">
        <f t="shared" si="0"/>
        <v>16</v>
      </c>
      <c r="AJ24" s="12">
        <f t="shared" si="0"/>
        <v>2</v>
      </c>
      <c r="AK24" s="12">
        <f t="shared" si="0"/>
        <v>0</v>
      </c>
      <c r="AL24" s="12">
        <f t="shared" si="0"/>
        <v>0</v>
      </c>
      <c r="AM24" s="12">
        <f t="shared" si="0"/>
        <v>2</v>
      </c>
      <c r="AN24" s="12">
        <f t="shared" si="0"/>
        <v>12</v>
      </c>
      <c r="AO24" s="12">
        <f t="shared" si="0"/>
        <v>8</v>
      </c>
      <c r="AP24" s="12">
        <f t="shared" si="0"/>
        <v>0</v>
      </c>
      <c r="AQ24" s="12">
        <f t="shared" si="0"/>
        <v>1</v>
      </c>
      <c r="AR24" s="12">
        <f t="shared" si="0"/>
        <v>9</v>
      </c>
      <c r="AS24" s="12">
        <f t="shared" si="0"/>
        <v>11</v>
      </c>
      <c r="AT24" s="12">
        <f t="shared" si="0"/>
        <v>1</v>
      </c>
      <c r="AU24" s="12">
        <f t="shared" si="0"/>
        <v>7</v>
      </c>
      <c r="AV24" s="12">
        <f t="shared" si="0"/>
        <v>10</v>
      </c>
      <c r="AW24" s="12">
        <f t="shared" si="0"/>
        <v>15</v>
      </c>
      <c r="AX24" s="12">
        <f t="shared" si="0"/>
        <v>10</v>
      </c>
      <c r="AY24" s="12">
        <f t="shared" si="0"/>
        <v>9</v>
      </c>
      <c r="AZ24" s="12">
        <f t="shared" si="0"/>
        <v>1</v>
      </c>
      <c r="BA24" s="12">
        <f t="shared" si="0"/>
        <v>13</v>
      </c>
      <c r="BB24" s="12">
        <f t="shared" si="0"/>
        <v>2</v>
      </c>
      <c r="BC24" s="12">
        <f t="shared" si="0"/>
        <v>6</v>
      </c>
      <c r="BD24" s="12">
        <f t="shared" si="0"/>
        <v>0</v>
      </c>
      <c r="BE24" s="12">
        <f t="shared" si="0"/>
        <v>19</v>
      </c>
      <c r="BF24" s="12">
        <f t="shared" si="0"/>
        <v>1</v>
      </c>
      <c r="BG24" s="12">
        <f t="shared" si="0"/>
        <v>1</v>
      </c>
      <c r="BH24" s="12">
        <f t="shared" si="0"/>
        <v>0</v>
      </c>
      <c r="BI24" s="12">
        <f t="shared" si="0"/>
        <v>17</v>
      </c>
      <c r="BJ24" s="12">
        <f t="shared" si="0"/>
        <v>2</v>
      </c>
      <c r="BK24" s="12">
        <f t="shared" si="0"/>
        <v>2</v>
      </c>
      <c r="BL24" s="12">
        <f t="shared" si="0"/>
        <v>21</v>
      </c>
      <c r="BM24" s="12">
        <f t="shared" si="0"/>
        <v>0</v>
      </c>
      <c r="BN24" s="12">
        <f t="shared" si="0"/>
        <v>8</v>
      </c>
      <c r="BO24" s="12">
        <f t="shared" si="0"/>
        <v>5</v>
      </c>
      <c r="BP24" s="12">
        <f t="shared" si="0"/>
        <v>15</v>
      </c>
      <c r="BQ24" s="12">
        <f t="shared" si="0"/>
        <v>1</v>
      </c>
      <c r="BR24" s="12">
        <f t="shared" si="0"/>
        <v>0</v>
      </c>
      <c r="BS24" s="12">
        <f t="shared" si="0"/>
        <v>0</v>
      </c>
      <c r="BT24" s="12">
        <f t="shared" ref="BT24:EB24" si="1">SUM(BT3:BT23)</f>
        <v>14</v>
      </c>
      <c r="BU24" s="12">
        <f t="shared" si="1"/>
        <v>16</v>
      </c>
      <c r="BV24" s="12">
        <f t="shared" si="1"/>
        <v>12</v>
      </c>
      <c r="BW24" s="12">
        <f t="shared" si="1"/>
        <v>5</v>
      </c>
      <c r="BX24" s="12">
        <f t="shared" si="1"/>
        <v>15</v>
      </c>
      <c r="BY24" s="12">
        <f t="shared" si="1"/>
        <v>3</v>
      </c>
      <c r="BZ24" s="12">
        <f t="shared" si="1"/>
        <v>14</v>
      </c>
      <c r="CA24" s="12">
        <f t="shared" si="1"/>
        <v>3</v>
      </c>
      <c r="CB24" s="12">
        <f t="shared" si="1"/>
        <v>4</v>
      </c>
      <c r="CC24" s="12">
        <f t="shared" si="1"/>
        <v>0</v>
      </c>
      <c r="CD24" s="12">
        <f t="shared" si="1"/>
        <v>16</v>
      </c>
      <c r="CE24" s="12">
        <f t="shared" si="1"/>
        <v>3</v>
      </c>
      <c r="CF24" s="12">
        <f t="shared" si="1"/>
        <v>2</v>
      </c>
      <c r="CG24" s="12">
        <f t="shared" si="1"/>
        <v>0</v>
      </c>
      <c r="CH24" s="12">
        <f t="shared" si="1"/>
        <v>14</v>
      </c>
      <c r="CI24" s="12">
        <f t="shared" si="1"/>
        <v>11</v>
      </c>
      <c r="CJ24" s="12">
        <f t="shared" si="1"/>
        <v>17</v>
      </c>
      <c r="CK24" s="12">
        <f t="shared" si="1"/>
        <v>13</v>
      </c>
      <c r="CL24" s="12">
        <f t="shared" si="1"/>
        <v>9</v>
      </c>
      <c r="CM24" s="12">
        <f t="shared" si="1"/>
        <v>12</v>
      </c>
      <c r="CN24" s="12">
        <f t="shared" si="1"/>
        <v>9</v>
      </c>
      <c r="CO24" s="12">
        <f t="shared" si="1"/>
        <v>9</v>
      </c>
      <c r="CP24" s="12">
        <f t="shared" si="1"/>
        <v>11</v>
      </c>
      <c r="CQ24" s="12">
        <f t="shared" si="1"/>
        <v>6</v>
      </c>
      <c r="CR24" s="12">
        <f t="shared" si="1"/>
        <v>10</v>
      </c>
      <c r="CS24" s="12">
        <f t="shared" si="1"/>
        <v>0</v>
      </c>
      <c r="CT24" s="12">
        <f t="shared" si="1"/>
        <v>12</v>
      </c>
      <c r="CU24" s="12">
        <f t="shared" si="1"/>
        <v>2</v>
      </c>
      <c r="CV24" s="12">
        <f t="shared" si="1"/>
        <v>6</v>
      </c>
      <c r="CW24" s="12">
        <f t="shared" si="1"/>
        <v>12</v>
      </c>
      <c r="CX24" s="12">
        <f t="shared" si="1"/>
        <v>1</v>
      </c>
      <c r="CY24" s="12">
        <f t="shared" si="1"/>
        <v>7</v>
      </c>
      <c r="CZ24" s="12">
        <f t="shared" si="1"/>
        <v>0</v>
      </c>
      <c r="DA24" s="12">
        <f t="shared" si="1"/>
        <v>15</v>
      </c>
      <c r="DB24" s="12">
        <f t="shared" si="1"/>
        <v>1</v>
      </c>
      <c r="DC24" s="12">
        <f t="shared" si="1"/>
        <v>4</v>
      </c>
      <c r="DD24" s="12">
        <f t="shared" si="1"/>
        <v>5</v>
      </c>
      <c r="DE24" s="12">
        <f t="shared" si="1"/>
        <v>12</v>
      </c>
      <c r="DF24" s="12">
        <f t="shared" si="1"/>
        <v>4</v>
      </c>
      <c r="DG24" s="12">
        <f t="shared" si="1"/>
        <v>0</v>
      </c>
      <c r="DH24" s="12">
        <f t="shared" si="1"/>
        <v>14</v>
      </c>
      <c r="DI24" s="12">
        <f t="shared" si="1"/>
        <v>6</v>
      </c>
      <c r="DJ24" s="12">
        <f t="shared" si="1"/>
        <v>15</v>
      </c>
      <c r="DK24" s="12">
        <f t="shared" si="1"/>
        <v>2</v>
      </c>
      <c r="DL24" s="12">
        <f t="shared" si="1"/>
        <v>4</v>
      </c>
      <c r="DM24" s="12">
        <f t="shared" si="1"/>
        <v>5</v>
      </c>
      <c r="DN24" s="12">
        <f t="shared" si="1"/>
        <v>1</v>
      </c>
      <c r="DO24" s="12">
        <f t="shared" si="1"/>
        <v>12</v>
      </c>
      <c r="DP24" s="12">
        <f t="shared" si="1"/>
        <v>4</v>
      </c>
      <c r="DQ24" s="12">
        <f t="shared" si="1"/>
        <v>0</v>
      </c>
      <c r="DR24" s="12">
        <f t="shared" si="1"/>
        <v>14</v>
      </c>
      <c r="DS24" s="12">
        <f t="shared" si="1"/>
        <v>0</v>
      </c>
      <c r="DT24" s="12">
        <f t="shared" si="1"/>
        <v>6</v>
      </c>
      <c r="DU24" s="12">
        <f t="shared" si="1"/>
        <v>0</v>
      </c>
      <c r="DV24" s="12">
        <f t="shared" si="1"/>
        <v>0</v>
      </c>
      <c r="DW24" s="12">
        <f t="shared" si="1"/>
        <v>0</v>
      </c>
      <c r="DX24" s="12">
        <f t="shared" si="1"/>
        <v>0</v>
      </c>
      <c r="DY24" s="12">
        <f t="shared" si="1"/>
        <v>0</v>
      </c>
      <c r="DZ24" s="12">
        <f t="shared" si="1"/>
        <v>0</v>
      </c>
      <c r="EA24" s="12">
        <f t="shared" si="1"/>
        <v>0</v>
      </c>
      <c r="EB24" s="12">
        <f t="shared" si="1"/>
        <v>0</v>
      </c>
    </row>
  </sheetData>
  <mergeCells count="31">
    <mergeCell ref="DQ1:DT1"/>
    <mergeCell ref="DU1:DW1"/>
    <mergeCell ref="DX1:DZ1"/>
    <mergeCell ref="EA1:EB1"/>
    <mergeCell ref="DU2:DW2"/>
    <mergeCell ref="DX2:DZ2"/>
    <mergeCell ref="EA2:EB2"/>
    <mergeCell ref="DM1:DP1"/>
    <mergeCell ref="BN1:BS1"/>
    <mergeCell ref="BT1:BY1"/>
    <mergeCell ref="BZ1:CC1"/>
    <mergeCell ref="CD1:CG1"/>
    <mergeCell ref="CH1:CS1"/>
    <mergeCell ref="CT1:CV1"/>
    <mergeCell ref="CW1:CZ1"/>
    <mergeCell ref="DA1:DC1"/>
    <mergeCell ref="DD1:DF1"/>
    <mergeCell ref="DG1:DI1"/>
    <mergeCell ref="DJ1:DL1"/>
    <mergeCell ref="BL1:BM1"/>
    <mergeCell ref="G1:U1"/>
    <mergeCell ref="V1:W1"/>
    <mergeCell ref="X1:Z1"/>
    <mergeCell ref="AA1:AE1"/>
    <mergeCell ref="AF1:AJ1"/>
    <mergeCell ref="AK1:AO1"/>
    <mergeCell ref="AP1:AT1"/>
    <mergeCell ref="AU1:AZ1"/>
    <mergeCell ref="BA1:BD1"/>
    <mergeCell ref="BE1:BH1"/>
    <mergeCell ref="BI1:BK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5"/>
  <sheetViews>
    <sheetView tabSelected="1" topLeftCell="A391" zoomScaleNormal="100" workbookViewId="0">
      <selection activeCell="B361" sqref="B361"/>
    </sheetView>
  </sheetViews>
  <sheetFormatPr defaultRowHeight="15" x14ac:dyDescent="0.25"/>
  <cols>
    <col min="3" max="3" width="10.140625" customWidth="1"/>
    <col min="7" max="7" width="10.42578125" customWidth="1"/>
  </cols>
  <sheetData>
    <row r="1" spans="1:2" x14ac:dyDescent="0.25">
      <c r="A1" t="s">
        <v>705</v>
      </c>
    </row>
    <row r="2" spans="1:2" x14ac:dyDescent="0.25">
      <c r="A2" t="s">
        <v>702</v>
      </c>
      <c r="B2">
        <f>'(батьки)'!A9</f>
        <v>275</v>
      </c>
    </row>
    <row r="3" spans="1:2" x14ac:dyDescent="0.25">
      <c r="A3" t="s">
        <v>703</v>
      </c>
      <c r="B3">
        <f>'(вчителі)'!A9</f>
        <v>112</v>
      </c>
    </row>
    <row r="4" spans="1:2" x14ac:dyDescent="0.25">
      <c r="A4" t="s">
        <v>704</v>
      </c>
      <c r="B4">
        <f>'(учні)'!A9</f>
        <v>289</v>
      </c>
    </row>
    <row r="21" spans="1:11" ht="15.75" x14ac:dyDescent="0.25">
      <c r="F21" s="52" t="s">
        <v>702</v>
      </c>
      <c r="G21" s="86">
        <v>275</v>
      </c>
      <c r="H21" s="52" t="s">
        <v>703</v>
      </c>
      <c r="I21" s="86">
        <v>112</v>
      </c>
      <c r="J21" s="52" t="s">
        <v>704</v>
      </c>
      <c r="K21" s="86">
        <v>289</v>
      </c>
    </row>
    <row r="22" spans="1:11" x14ac:dyDescent="0.25">
      <c r="E22" t="s">
        <v>579</v>
      </c>
      <c r="G22">
        <v>19</v>
      </c>
      <c r="I22">
        <v>5</v>
      </c>
      <c r="K22">
        <v>0</v>
      </c>
    </row>
    <row r="23" spans="1:11" x14ac:dyDescent="0.25">
      <c r="E23" t="s">
        <v>700</v>
      </c>
      <c r="G23">
        <v>6</v>
      </c>
      <c r="I23">
        <v>20</v>
      </c>
      <c r="K23">
        <v>11</v>
      </c>
    </row>
    <row r="24" spans="1:11" x14ac:dyDescent="0.25">
      <c r="E24" t="s">
        <v>143</v>
      </c>
      <c r="G24">
        <v>58</v>
      </c>
      <c r="I24">
        <v>13</v>
      </c>
      <c r="K24">
        <v>20</v>
      </c>
    </row>
    <row r="25" spans="1:11" x14ac:dyDescent="0.25">
      <c r="E25" t="s">
        <v>248</v>
      </c>
      <c r="G25">
        <v>18</v>
      </c>
      <c r="I25">
        <v>10</v>
      </c>
      <c r="K25">
        <v>25</v>
      </c>
    </row>
    <row r="26" spans="1:11" x14ac:dyDescent="0.25">
      <c r="E26" t="s">
        <v>214</v>
      </c>
      <c r="G26">
        <v>174</v>
      </c>
      <c r="I26">
        <v>64</v>
      </c>
      <c r="K26">
        <v>233</v>
      </c>
    </row>
    <row r="28" spans="1:11" x14ac:dyDescent="0.25">
      <c r="A28" t="s">
        <v>706</v>
      </c>
    </row>
    <row r="48" spans="1:1" x14ac:dyDescent="0.25">
      <c r="A48" t="s">
        <v>707</v>
      </c>
    </row>
    <row r="50" spans="1:3" x14ac:dyDescent="0.25">
      <c r="A50" t="s">
        <v>1</v>
      </c>
      <c r="C50">
        <f>'(учні)'!W9+'(батьки)'!AQ9+'(вчителі)'!X9</f>
        <v>335</v>
      </c>
    </row>
    <row r="51" spans="1:3" x14ac:dyDescent="0.25">
      <c r="A51" t="s">
        <v>9</v>
      </c>
      <c r="C51">
        <f>'(учні)'!X9+'(батьки)'!AR9+'(вчителі)'!Y9</f>
        <v>174</v>
      </c>
    </row>
    <row r="52" spans="1:3" x14ac:dyDescent="0.25">
      <c r="A52" t="s">
        <v>10</v>
      </c>
      <c r="C52">
        <f>'(учні)'!Y9+'(батьки)'!AS9+'(вчителі)'!Z9</f>
        <v>152</v>
      </c>
    </row>
    <row r="67" spans="1:1" x14ac:dyDescent="0.25">
      <c r="A67" t="s">
        <v>708</v>
      </c>
    </row>
    <row r="88" spans="1:2" x14ac:dyDescent="0.25">
      <c r="A88" t="s">
        <v>709</v>
      </c>
    </row>
    <row r="89" spans="1:2" x14ac:dyDescent="0.25">
      <c r="A89" t="s">
        <v>1</v>
      </c>
      <c r="B89">
        <f>'(учні)'!BV9+'(батьки)'!AW9+'(вчителі)'!DD9</f>
        <v>305</v>
      </c>
    </row>
    <row r="90" spans="1:2" x14ac:dyDescent="0.25">
      <c r="A90" t="s">
        <v>9</v>
      </c>
      <c r="B90">
        <f>'(учні)'!BW9+'(батьки)'!AX9+'(вчителі)'!DE9</f>
        <v>177</v>
      </c>
    </row>
    <row r="91" spans="1:2" x14ac:dyDescent="0.25">
      <c r="A91" t="s">
        <v>10</v>
      </c>
      <c r="B91">
        <f>'(учні)'!BX9+'(батьки)'!AY9+'(вчителі)'!DF9</f>
        <v>169</v>
      </c>
    </row>
    <row r="109" spans="1:4" x14ac:dyDescent="0.25">
      <c r="A109" t="s">
        <v>710</v>
      </c>
      <c r="B109" t="s">
        <v>702</v>
      </c>
      <c r="C109" t="s">
        <v>703</v>
      </c>
      <c r="D109" t="s">
        <v>704</v>
      </c>
    </row>
    <row r="110" spans="1:4" x14ac:dyDescent="0.25">
      <c r="A110" t="s">
        <v>1</v>
      </c>
      <c r="B110">
        <v>159</v>
      </c>
      <c r="C110">
        <v>79</v>
      </c>
      <c r="D110">
        <v>148</v>
      </c>
    </row>
    <row r="111" spans="1:4" x14ac:dyDescent="0.25">
      <c r="A111" t="s">
        <v>9</v>
      </c>
      <c r="B111">
        <v>26</v>
      </c>
      <c r="C111">
        <v>8</v>
      </c>
      <c r="D111">
        <v>45</v>
      </c>
    </row>
    <row r="112" spans="1:4" x14ac:dyDescent="0.25">
      <c r="A112" t="s">
        <v>10</v>
      </c>
      <c r="B112">
        <v>82</v>
      </c>
      <c r="C112">
        <v>19</v>
      </c>
      <c r="D112">
        <v>93</v>
      </c>
    </row>
    <row r="129" spans="1:7" x14ac:dyDescent="0.25">
      <c r="A129" t="s">
        <v>711</v>
      </c>
    </row>
    <row r="131" spans="1:7" x14ac:dyDescent="0.25">
      <c r="B131" s="87" t="s">
        <v>11</v>
      </c>
      <c r="C131" s="87" t="s">
        <v>12</v>
      </c>
      <c r="D131" s="87" t="s">
        <v>13</v>
      </c>
      <c r="E131" s="87" t="s">
        <v>14</v>
      </c>
      <c r="F131" s="87" t="s">
        <v>15</v>
      </c>
      <c r="G131" s="87" t="s">
        <v>16</v>
      </c>
    </row>
    <row r="132" spans="1:7" x14ac:dyDescent="0.25">
      <c r="A132" t="s">
        <v>702</v>
      </c>
      <c r="B132">
        <v>152</v>
      </c>
      <c r="C132">
        <v>145</v>
      </c>
      <c r="D132">
        <v>134</v>
      </c>
      <c r="E132">
        <v>102</v>
      </c>
      <c r="F132">
        <v>134</v>
      </c>
      <c r="G132">
        <v>9</v>
      </c>
    </row>
    <row r="133" spans="1:7" x14ac:dyDescent="0.25">
      <c r="A133" t="s">
        <v>703</v>
      </c>
      <c r="B133">
        <v>54</v>
      </c>
      <c r="C133">
        <v>59</v>
      </c>
      <c r="D133">
        <v>61</v>
      </c>
      <c r="E133">
        <v>51</v>
      </c>
      <c r="F133">
        <v>42</v>
      </c>
      <c r="G133">
        <v>2</v>
      </c>
    </row>
    <row r="134" spans="1:7" x14ac:dyDescent="0.25">
      <c r="A134" t="s">
        <v>704</v>
      </c>
      <c r="B134">
        <v>157</v>
      </c>
      <c r="C134">
        <v>157</v>
      </c>
      <c r="D134">
        <v>152</v>
      </c>
      <c r="E134">
        <v>142</v>
      </c>
      <c r="F134">
        <v>139</v>
      </c>
      <c r="G134">
        <v>14</v>
      </c>
    </row>
    <row r="151" spans="1:12" x14ac:dyDescent="0.25">
      <c r="A151" t="s">
        <v>712</v>
      </c>
      <c r="I151" t="s">
        <v>724</v>
      </c>
    </row>
    <row r="152" spans="1:12" ht="15" customHeight="1" x14ac:dyDescent="0.25">
      <c r="B152" s="87" t="s">
        <v>24</v>
      </c>
      <c r="C152" s="87" t="s">
        <v>25</v>
      </c>
      <c r="D152" s="87" t="s">
        <v>26</v>
      </c>
      <c r="E152" s="87" t="s">
        <v>27</v>
      </c>
      <c r="F152" s="87" t="s">
        <v>28</v>
      </c>
      <c r="G152" s="87" t="s">
        <v>29</v>
      </c>
      <c r="J152" s="88" t="s">
        <v>1</v>
      </c>
      <c r="K152" s="88" t="s">
        <v>9</v>
      </c>
      <c r="L152" s="90" t="s">
        <v>10</v>
      </c>
    </row>
    <row r="153" spans="1:12" x14ac:dyDescent="0.25">
      <c r="A153" t="s">
        <v>702</v>
      </c>
      <c r="B153">
        <v>148</v>
      </c>
      <c r="C153">
        <v>132</v>
      </c>
      <c r="D153">
        <v>158</v>
      </c>
      <c r="E153">
        <v>66</v>
      </c>
      <c r="F153">
        <v>165</v>
      </c>
      <c r="G153">
        <v>8</v>
      </c>
      <c r="J153">
        <v>216</v>
      </c>
      <c r="K153">
        <v>14</v>
      </c>
      <c r="L153">
        <v>39</v>
      </c>
    </row>
    <row r="154" spans="1:12" x14ac:dyDescent="0.25">
      <c r="A154" t="s">
        <v>703</v>
      </c>
      <c r="B154">
        <v>74</v>
      </c>
      <c r="C154">
        <v>75</v>
      </c>
      <c r="D154">
        <v>73</v>
      </c>
      <c r="E154">
        <v>31</v>
      </c>
      <c r="F154">
        <v>65</v>
      </c>
      <c r="G154">
        <v>9</v>
      </c>
    </row>
    <row r="155" spans="1:12" x14ac:dyDescent="0.25">
      <c r="A155" t="s">
        <v>704</v>
      </c>
      <c r="B155">
        <v>253</v>
      </c>
      <c r="C155">
        <v>113</v>
      </c>
      <c r="D155">
        <v>194</v>
      </c>
      <c r="E155">
        <v>49</v>
      </c>
      <c r="F155">
        <v>91</v>
      </c>
      <c r="G155">
        <v>13</v>
      </c>
    </row>
    <row r="173" spans="1:14" x14ac:dyDescent="0.25">
      <c r="A173" t="s">
        <v>713</v>
      </c>
      <c r="F173" t="s">
        <v>714</v>
      </c>
    </row>
    <row r="174" spans="1:14" ht="13.5" customHeight="1" x14ac:dyDescent="0.25">
      <c r="B174" s="88" t="s">
        <v>1</v>
      </c>
      <c r="C174" s="89" t="s">
        <v>48</v>
      </c>
      <c r="D174" s="90" t="s">
        <v>10</v>
      </c>
      <c r="G174" s="88" t="s">
        <v>1</v>
      </c>
      <c r="H174" s="89" t="s">
        <v>48</v>
      </c>
      <c r="I174" s="90" t="s">
        <v>10</v>
      </c>
      <c r="K174" t="s">
        <v>725</v>
      </c>
    </row>
    <row r="175" spans="1:14" x14ac:dyDescent="0.25">
      <c r="A175" t="s">
        <v>702</v>
      </c>
      <c r="B175">
        <v>143</v>
      </c>
      <c r="C175">
        <v>95</v>
      </c>
      <c r="D175">
        <v>30</v>
      </c>
      <c r="F175" t="s">
        <v>703</v>
      </c>
      <c r="G175">
        <v>87</v>
      </c>
      <c r="H175">
        <v>7</v>
      </c>
      <c r="I175">
        <v>4</v>
      </c>
      <c r="L175" t="s">
        <v>1</v>
      </c>
      <c r="M175" t="s">
        <v>9</v>
      </c>
      <c r="N175" t="s">
        <v>10</v>
      </c>
    </row>
    <row r="176" spans="1:14" x14ac:dyDescent="0.25">
      <c r="A176" t="s">
        <v>704</v>
      </c>
      <c r="B176">
        <v>147</v>
      </c>
      <c r="C176">
        <v>99</v>
      </c>
      <c r="D176">
        <v>41</v>
      </c>
      <c r="K176" t="s">
        <v>702</v>
      </c>
      <c r="L176">
        <v>218</v>
      </c>
      <c r="M176">
        <v>10</v>
      </c>
      <c r="N176">
        <v>44</v>
      </c>
    </row>
    <row r="197" spans="1:5" x14ac:dyDescent="0.25">
      <c r="A197" t="s">
        <v>715</v>
      </c>
    </row>
    <row r="198" spans="1:5" ht="15" customHeight="1" x14ac:dyDescent="0.25">
      <c r="B198" s="88" t="s">
        <v>1</v>
      </c>
      <c r="C198" s="89" t="s">
        <v>50</v>
      </c>
      <c r="D198" s="90" t="s">
        <v>51</v>
      </c>
      <c r="E198" s="90" t="s">
        <v>10</v>
      </c>
    </row>
    <row r="199" spans="1:5" x14ac:dyDescent="0.25">
      <c r="A199" t="s">
        <v>702</v>
      </c>
      <c r="B199">
        <v>31</v>
      </c>
      <c r="C199">
        <v>28</v>
      </c>
      <c r="D199">
        <v>168</v>
      </c>
      <c r="E199">
        <v>40</v>
      </c>
    </row>
    <row r="200" spans="1:5" x14ac:dyDescent="0.25">
      <c r="A200" t="s">
        <v>703</v>
      </c>
      <c r="B200">
        <v>17</v>
      </c>
      <c r="C200">
        <v>12</v>
      </c>
      <c r="D200">
        <v>46</v>
      </c>
      <c r="E200">
        <v>23</v>
      </c>
    </row>
    <row r="201" spans="1:5" x14ac:dyDescent="0.25">
      <c r="A201" t="s">
        <v>704</v>
      </c>
      <c r="B201">
        <v>35</v>
      </c>
      <c r="C201">
        <v>47</v>
      </c>
      <c r="D201">
        <v>116</v>
      </c>
      <c r="E201">
        <v>87</v>
      </c>
    </row>
    <row r="223" spans="1:5" x14ac:dyDescent="0.25">
      <c r="A223" t="s">
        <v>716</v>
      </c>
    </row>
    <row r="224" spans="1:5" ht="15" customHeight="1" x14ac:dyDescent="0.25">
      <c r="B224" s="88" t="s">
        <v>1</v>
      </c>
      <c r="C224" s="90" t="s">
        <v>51</v>
      </c>
      <c r="D224" s="90" t="s">
        <v>53</v>
      </c>
      <c r="E224" s="90" t="s">
        <v>10</v>
      </c>
    </row>
    <row r="225" spans="1:5" x14ac:dyDescent="0.25">
      <c r="A225" t="s">
        <v>702</v>
      </c>
      <c r="B225">
        <v>4</v>
      </c>
      <c r="C225">
        <v>81</v>
      </c>
      <c r="D225">
        <v>4</v>
      </c>
      <c r="E225">
        <v>10</v>
      </c>
    </row>
    <row r="226" spans="1:5" x14ac:dyDescent="0.25">
      <c r="A226" t="s">
        <v>703</v>
      </c>
      <c r="B226">
        <v>3</v>
      </c>
      <c r="C226">
        <v>26</v>
      </c>
      <c r="D226">
        <v>3</v>
      </c>
      <c r="E226">
        <v>4</v>
      </c>
    </row>
    <row r="227" spans="1:5" x14ac:dyDescent="0.25">
      <c r="A227" t="s">
        <v>704</v>
      </c>
      <c r="B227">
        <v>5</v>
      </c>
      <c r="C227">
        <v>33</v>
      </c>
      <c r="D227">
        <v>4</v>
      </c>
      <c r="E227">
        <v>14</v>
      </c>
    </row>
    <row r="245" spans="1:13" x14ac:dyDescent="0.25">
      <c r="A245" t="s">
        <v>717</v>
      </c>
      <c r="H245" t="s">
        <v>718</v>
      </c>
    </row>
    <row r="246" spans="1:13" x14ac:dyDescent="0.25">
      <c r="B246" s="87" t="s">
        <v>40</v>
      </c>
      <c r="C246" s="87" t="s">
        <v>41</v>
      </c>
      <c r="D246" s="87" t="s">
        <v>42</v>
      </c>
      <c r="E246" s="87" t="s">
        <v>43</v>
      </c>
      <c r="F246" s="87" t="s">
        <v>44</v>
      </c>
      <c r="I246" s="87" t="s">
        <v>40</v>
      </c>
      <c r="J246" s="87" t="s">
        <v>41</v>
      </c>
      <c r="K246" s="87" t="s">
        <v>42</v>
      </c>
      <c r="L246" s="87" t="s">
        <v>43</v>
      </c>
      <c r="M246" s="87" t="s">
        <v>44</v>
      </c>
    </row>
    <row r="247" spans="1:13" x14ac:dyDescent="0.25">
      <c r="A247" t="s">
        <v>702</v>
      </c>
      <c r="B247">
        <v>1</v>
      </c>
      <c r="C247">
        <v>18</v>
      </c>
      <c r="D247">
        <v>100</v>
      </c>
      <c r="E247">
        <v>103</v>
      </c>
      <c r="F247">
        <v>49</v>
      </c>
      <c r="H247" t="s">
        <v>703</v>
      </c>
      <c r="I247">
        <v>3</v>
      </c>
      <c r="J247">
        <v>9</v>
      </c>
      <c r="K247">
        <v>32</v>
      </c>
      <c r="L247">
        <v>47</v>
      </c>
      <c r="M247">
        <v>10</v>
      </c>
    </row>
    <row r="248" spans="1:13" x14ac:dyDescent="0.25">
      <c r="A248" t="s">
        <v>704</v>
      </c>
      <c r="B248">
        <v>4</v>
      </c>
      <c r="C248">
        <v>27</v>
      </c>
      <c r="D248">
        <v>120</v>
      </c>
      <c r="E248">
        <v>11</v>
      </c>
      <c r="F248">
        <v>28</v>
      </c>
    </row>
    <row r="270" spans="1:20" x14ac:dyDescent="0.25">
      <c r="A270" t="s">
        <v>722</v>
      </c>
    </row>
    <row r="271" spans="1:20" x14ac:dyDescent="0.25">
      <c r="B271" s="87" t="s">
        <v>40</v>
      </c>
      <c r="C271" s="87" t="s">
        <v>41</v>
      </c>
      <c r="D271" s="87" t="s">
        <v>42</v>
      </c>
      <c r="E271" s="87" t="s">
        <v>43</v>
      </c>
      <c r="F271" s="87" t="s">
        <v>44</v>
      </c>
      <c r="I271" s="87"/>
      <c r="J271" s="87"/>
      <c r="K271" s="87"/>
      <c r="L271" s="87"/>
      <c r="M271" s="87"/>
      <c r="P271" s="87"/>
      <c r="Q271" s="87"/>
      <c r="R271" s="87"/>
      <c r="S271" s="87"/>
      <c r="T271" s="87"/>
    </row>
    <row r="272" spans="1:20" x14ac:dyDescent="0.25">
      <c r="A272" t="s">
        <v>719</v>
      </c>
      <c r="B272">
        <v>10</v>
      </c>
      <c r="C272">
        <v>22</v>
      </c>
      <c r="D272">
        <v>119</v>
      </c>
      <c r="E272">
        <v>99</v>
      </c>
      <c r="F272">
        <v>39</v>
      </c>
    </row>
    <row r="273" spans="1:6" x14ac:dyDescent="0.25">
      <c r="A273" t="s">
        <v>720</v>
      </c>
      <c r="B273">
        <v>1</v>
      </c>
      <c r="C273">
        <v>7</v>
      </c>
      <c r="D273">
        <v>23</v>
      </c>
      <c r="E273">
        <v>59</v>
      </c>
      <c r="F273">
        <v>19</v>
      </c>
    </row>
    <row r="274" spans="1:6" x14ac:dyDescent="0.25">
      <c r="A274" t="s">
        <v>721</v>
      </c>
      <c r="B274">
        <v>3</v>
      </c>
      <c r="C274">
        <v>2</v>
      </c>
      <c r="D274">
        <v>29</v>
      </c>
      <c r="E274">
        <v>46</v>
      </c>
      <c r="F274">
        <v>24</v>
      </c>
    </row>
    <row r="300" spans="1:13" x14ac:dyDescent="0.25">
      <c r="A300" t="s">
        <v>723</v>
      </c>
    </row>
    <row r="301" spans="1:13" ht="14.25" customHeight="1" x14ac:dyDescent="0.25">
      <c r="B301" s="89" t="s">
        <v>95</v>
      </c>
      <c r="C301" s="89" t="s">
        <v>96</v>
      </c>
      <c r="D301" s="89" t="s">
        <v>97</v>
      </c>
      <c r="E301" s="89" t="s">
        <v>98</v>
      </c>
      <c r="F301" s="89" t="s">
        <v>99</v>
      </c>
      <c r="G301" s="89" t="s">
        <v>100</v>
      </c>
      <c r="H301" s="89" t="s">
        <v>101</v>
      </c>
      <c r="I301" s="89" t="s">
        <v>102</v>
      </c>
      <c r="J301" s="89" t="s">
        <v>103</v>
      </c>
      <c r="K301" s="89" t="s">
        <v>104</v>
      </c>
      <c r="L301" s="89" t="s">
        <v>105</v>
      </c>
      <c r="M301" s="89" t="s">
        <v>29</v>
      </c>
    </row>
    <row r="302" spans="1:13" x14ac:dyDescent="0.25">
      <c r="A302" t="s">
        <v>704</v>
      </c>
      <c r="B302">
        <v>214</v>
      </c>
      <c r="C302">
        <v>97</v>
      </c>
      <c r="D302">
        <v>258</v>
      </c>
      <c r="E302">
        <v>157</v>
      </c>
      <c r="F302">
        <v>65</v>
      </c>
      <c r="G302">
        <v>38</v>
      </c>
      <c r="H302">
        <v>61</v>
      </c>
      <c r="I302">
        <v>67</v>
      </c>
      <c r="J302">
        <v>201</v>
      </c>
      <c r="K302">
        <v>257</v>
      </c>
      <c r="L302">
        <v>208</v>
      </c>
      <c r="M302">
        <v>5</v>
      </c>
    </row>
    <row r="303" spans="1:13" x14ac:dyDescent="0.25">
      <c r="A303" t="s">
        <v>703</v>
      </c>
      <c r="B303">
        <v>39</v>
      </c>
      <c r="C303">
        <v>23</v>
      </c>
      <c r="D303">
        <v>87</v>
      </c>
      <c r="E303">
        <v>57</v>
      </c>
      <c r="F303">
        <v>27</v>
      </c>
      <c r="G303">
        <v>56</v>
      </c>
      <c r="H303">
        <v>53</v>
      </c>
      <c r="I303">
        <v>49</v>
      </c>
      <c r="J303">
        <v>79</v>
      </c>
      <c r="K303">
        <v>28</v>
      </c>
      <c r="L303">
        <v>57</v>
      </c>
      <c r="M303">
        <v>2</v>
      </c>
    </row>
    <row r="331" spans="1:9" x14ac:dyDescent="0.25">
      <c r="A331" t="s">
        <v>726</v>
      </c>
      <c r="F331" t="s">
        <v>727</v>
      </c>
    </row>
    <row r="332" spans="1:9" s="14" customFormat="1" ht="13.5" customHeight="1" x14ac:dyDescent="0.25">
      <c r="B332" s="88" t="s">
        <v>1</v>
      </c>
      <c r="C332" s="90" t="s">
        <v>55</v>
      </c>
      <c r="D332" s="88" t="s">
        <v>9</v>
      </c>
      <c r="G332" s="88" t="s">
        <v>1</v>
      </c>
      <c r="H332" s="90" t="s">
        <v>57</v>
      </c>
      <c r="I332" s="88" t="s">
        <v>9</v>
      </c>
    </row>
    <row r="333" spans="1:9" x14ac:dyDescent="0.25">
      <c r="B333">
        <v>113</v>
      </c>
      <c r="C333">
        <v>12</v>
      </c>
      <c r="D333">
        <v>135</v>
      </c>
      <c r="G333">
        <v>114</v>
      </c>
      <c r="H333">
        <v>33</v>
      </c>
      <c r="I333">
        <v>116</v>
      </c>
    </row>
    <row r="338" spans="7:9" x14ac:dyDescent="0.25">
      <c r="G338" s="91"/>
      <c r="H338" s="92"/>
      <c r="I338" s="93"/>
    </row>
    <row r="339" spans="7:9" x14ac:dyDescent="0.25">
      <c r="G339" s="94"/>
      <c r="H339" s="95"/>
      <c r="I339" s="96"/>
    </row>
    <row r="340" spans="7:9" x14ac:dyDescent="0.25">
      <c r="G340" s="94"/>
      <c r="H340" s="95"/>
      <c r="I340" s="96"/>
    </row>
    <row r="341" spans="7:9" x14ac:dyDescent="0.25">
      <c r="G341" s="94"/>
      <c r="H341" s="95"/>
      <c r="I341" s="96"/>
    </row>
    <row r="342" spans="7:9" x14ac:dyDescent="0.25">
      <c r="G342" s="94"/>
      <c r="H342" s="95"/>
      <c r="I342" s="96"/>
    </row>
    <row r="343" spans="7:9" x14ac:dyDescent="0.25">
      <c r="G343" s="94"/>
      <c r="H343" s="95"/>
      <c r="I343" s="96"/>
    </row>
    <row r="344" spans="7:9" x14ac:dyDescent="0.25">
      <c r="G344" s="94"/>
      <c r="H344" s="95"/>
      <c r="I344" s="96"/>
    </row>
    <row r="345" spans="7:9" x14ac:dyDescent="0.25">
      <c r="G345" s="94"/>
      <c r="H345" s="95"/>
      <c r="I345" s="96"/>
    </row>
    <row r="346" spans="7:9" x14ac:dyDescent="0.25">
      <c r="G346" s="94"/>
      <c r="H346" s="95"/>
      <c r="I346" s="96"/>
    </row>
    <row r="347" spans="7:9" x14ac:dyDescent="0.25">
      <c r="G347" s="94"/>
      <c r="H347" s="95"/>
      <c r="I347" s="96"/>
    </row>
    <row r="348" spans="7:9" x14ac:dyDescent="0.25">
      <c r="G348" s="94"/>
      <c r="H348" s="95"/>
      <c r="I348" s="96"/>
    </row>
    <row r="349" spans="7:9" x14ac:dyDescent="0.25">
      <c r="G349" s="94"/>
      <c r="H349" s="95"/>
      <c r="I349" s="96"/>
    </row>
    <row r="350" spans="7:9" x14ac:dyDescent="0.25">
      <c r="G350" s="94"/>
      <c r="H350" s="95"/>
      <c r="I350" s="96"/>
    </row>
    <row r="351" spans="7:9" x14ac:dyDescent="0.25">
      <c r="G351" s="94"/>
      <c r="H351" s="95"/>
      <c r="I351" s="96"/>
    </row>
    <row r="352" spans="7:9" x14ac:dyDescent="0.25">
      <c r="G352" s="94"/>
      <c r="H352" s="95"/>
      <c r="I352" s="96"/>
    </row>
    <row r="353" spans="1:11" x14ac:dyDescent="0.25">
      <c r="G353" s="94"/>
      <c r="H353" s="95"/>
      <c r="I353" s="96"/>
    </row>
    <row r="354" spans="1:11" x14ac:dyDescent="0.25">
      <c r="G354" s="94"/>
      <c r="H354" s="95"/>
      <c r="I354" s="96"/>
    </row>
    <row r="355" spans="1:11" x14ac:dyDescent="0.25">
      <c r="G355" s="97"/>
      <c r="H355" s="98"/>
      <c r="I355" s="99"/>
    </row>
    <row r="359" spans="1:11" x14ac:dyDescent="0.25">
      <c r="A359" t="s">
        <v>728</v>
      </c>
    </row>
    <row r="360" spans="1:11" ht="15.75" customHeight="1" x14ac:dyDescent="0.25">
      <c r="B360" s="100" t="s">
        <v>732</v>
      </c>
      <c r="C360" s="100" t="s">
        <v>82</v>
      </c>
      <c r="F360" s="87" t="s">
        <v>84</v>
      </c>
      <c r="G360" s="87" t="s">
        <v>85</v>
      </c>
      <c r="H360" s="87" t="s">
        <v>86</v>
      </c>
      <c r="I360" s="87" t="s">
        <v>87</v>
      </c>
      <c r="J360" s="87" t="s">
        <v>88</v>
      </c>
      <c r="K360" s="87" t="s">
        <v>29</v>
      </c>
    </row>
    <row r="361" spans="1:11" x14ac:dyDescent="0.25">
      <c r="B361">
        <v>102</v>
      </c>
      <c r="C361">
        <v>10</v>
      </c>
      <c r="F361">
        <v>48</v>
      </c>
      <c r="G361">
        <v>9</v>
      </c>
      <c r="H361">
        <v>68</v>
      </c>
      <c r="I361">
        <v>4</v>
      </c>
      <c r="J361">
        <v>1</v>
      </c>
      <c r="K361">
        <v>3</v>
      </c>
    </row>
    <row r="392" spans="1:4" x14ac:dyDescent="0.25">
      <c r="A392" t="s">
        <v>729</v>
      </c>
    </row>
    <row r="393" spans="1:4" ht="17.25" customHeight="1" x14ac:dyDescent="0.25">
      <c r="B393" s="101" t="s">
        <v>1</v>
      </c>
      <c r="C393" s="101" t="s">
        <v>9</v>
      </c>
      <c r="D393" s="100" t="s">
        <v>10</v>
      </c>
    </row>
    <row r="394" spans="1:4" x14ac:dyDescent="0.25">
      <c r="A394" t="s">
        <v>730</v>
      </c>
      <c r="B394">
        <v>79</v>
      </c>
      <c r="C394">
        <v>7</v>
      </c>
      <c r="D394">
        <v>12</v>
      </c>
    </row>
    <row r="395" spans="1:4" x14ac:dyDescent="0.25">
      <c r="A395" t="s">
        <v>731</v>
      </c>
      <c r="B395">
        <v>91</v>
      </c>
      <c r="C395">
        <v>6</v>
      </c>
      <c r="D395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"/>
  <sheetViews>
    <sheetView topLeftCell="AV1" workbookViewId="0">
      <selection activeCell="BG1" sqref="BG1:BR1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4.42578125" style="12" customWidth="1"/>
    <col min="7" max="7" width="5.140625" style="14" customWidth="1"/>
    <col min="8" max="8" width="4.7109375" style="14" customWidth="1"/>
    <col min="9" max="9" width="5" style="14" customWidth="1"/>
    <col min="10" max="10" width="4.5703125" style="14" customWidth="1"/>
    <col min="11" max="12" width="4.7109375" style="14" customWidth="1"/>
    <col min="13" max="13" width="5" style="14" customWidth="1"/>
    <col min="14" max="14" width="4.7109375" style="14" customWidth="1"/>
    <col min="15" max="15" width="4.85546875" style="14" customWidth="1"/>
    <col min="16" max="16" width="4.7109375" style="14" customWidth="1"/>
    <col min="17" max="17" width="4.5703125" style="14" customWidth="1"/>
    <col min="18" max="18" width="4.28515625" style="14" customWidth="1"/>
    <col min="19" max="19" width="4.5703125" style="14" customWidth="1"/>
    <col min="20" max="20" width="4.28515625" style="13" customWidth="1"/>
    <col min="21" max="21" width="14.28515625" style="12" customWidth="1"/>
    <col min="22" max="22" width="14.28515625" style="13" customWidth="1"/>
    <col min="23" max="23" width="9.140625" style="12"/>
    <col min="24" max="24" width="9.140625" style="14"/>
    <col min="25" max="25" width="10.42578125" style="13" customWidth="1"/>
    <col min="26" max="26" width="9.140625" style="12"/>
    <col min="27" max="30" width="9.140625" style="14"/>
    <col min="31" max="31" width="9.140625" style="12"/>
    <col min="32" max="35" width="9.140625" style="14"/>
    <col min="36" max="36" width="9.140625" style="12"/>
    <col min="37" max="40" width="9.140625" style="14"/>
    <col min="41" max="41" width="9.140625" style="13"/>
    <col min="42" max="42" width="9.140625" style="12"/>
    <col min="43" max="43" width="9.140625" style="14"/>
    <col min="44" max="44" width="10.5703125" style="14" customWidth="1"/>
    <col min="45" max="45" width="9.140625" style="13"/>
    <col min="46" max="46" width="9.140625" style="12"/>
    <col min="47" max="47" width="9.140625" style="14"/>
    <col min="48" max="49" width="10.42578125" style="14" customWidth="1"/>
    <col min="50" max="50" width="9.140625" style="12"/>
    <col min="51" max="51" width="9.140625" style="14"/>
    <col min="52" max="52" width="10.42578125" style="13" customWidth="1"/>
    <col min="53" max="53" width="9.140625" style="12"/>
    <col min="54" max="57" width="9.140625" style="14"/>
    <col min="58" max="58" width="9.140625" style="13"/>
    <col min="59" max="59" width="9.140625" style="12"/>
    <col min="60" max="60" width="9.140625" style="14"/>
    <col min="61" max="61" width="10.140625" style="14" customWidth="1"/>
    <col min="62" max="66" width="9.140625" style="14"/>
    <col min="67" max="67" width="10.5703125" style="14" customWidth="1"/>
    <col min="68" max="69" width="9.140625" style="14"/>
    <col min="70" max="70" width="9.140625" style="13"/>
    <col min="71" max="71" width="9.140625" style="12"/>
    <col min="72" max="72" width="9.140625" style="14"/>
    <col min="73" max="73" width="9.140625" style="13"/>
    <col min="74" max="74" width="9.140625" style="12"/>
    <col min="75" max="75" width="9.140625" style="14"/>
    <col min="76" max="76" width="10.42578125" style="13" customWidth="1"/>
    <col min="77" max="77" width="9.140625" style="12"/>
    <col min="78" max="78" width="9.140625" style="14"/>
    <col min="79" max="79" width="10.42578125" style="13" customWidth="1"/>
    <col min="80" max="80" width="9.140625" style="12"/>
    <col min="81" max="81" width="9.140625" style="14"/>
    <col min="82" max="82" width="10.140625" style="13" customWidth="1"/>
    <col min="83" max="83" width="9.140625" style="12"/>
    <col min="84" max="85" width="9.140625" style="14"/>
    <col min="86" max="86" width="10.140625" style="13" customWidth="1"/>
    <col min="87" max="87" width="9.140625" style="12"/>
    <col min="88" max="89" width="9.140625" style="14"/>
    <col min="90" max="90" width="10.140625" style="13" customWidth="1"/>
    <col min="91" max="91" width="9.140625" style="12"/>
    <col min="92" max="92" width="9.140625" style="14"/>
    <col min="93" max="93" width="9.140625" style="13"/>
    <col min="94" max="94" width="9.140625" style="12"/>
    <col min="95" max="95" width="9.140625" style="14"/>
    <col min="96" max="96" width="9.140625" style="13"/>
    <col min="97" max="97" width="9.140625" style="12"/>
    <col min="98" max="98" width="9.140625" style="13"/>
  </cols>
  <sheetData>
    <row r="1" spans="1:98" ht="91.5" customHeight="1" x14ac:dyDescent="0.25">
      <c r="A1" s="3" t="s">
        <v>0</v>
      </c>
      <c r="B1" s="4" t="s">
        <v>4</v>
      </c>
      <c r="C1" s="15" t="s">
        <v>119</v>
      </c>
      <c r="D1" s="4" t="s">
        <v>120</v>
      </c>
      <c r="E1" s="4" t="s">
        <v>121</v>
      </c>
      <c r="F1" s="102" t="s">
        <v>21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31" t="s">
        <v>122</v>
      </c>
      <c r="V1" s="131"/>
      <c r="W1" s="131" t="s">
        <v>123</v>
      </c>
      <c r="X1" s="131"/>
      <c r="Y1" s="131"/>
      <c r="Z1" s="135" t="s">
        <v>124</v>
      </c>
      <c r="AA1" s="136"/>
      <c r="AB1" s="136"/>
      <c r="AC1" s="136"/>
      <c r="AD1" s="137"/>
      <c r="AE1" s="135" t="s">
        <v>125</v>
      </c>
      <c r="AF1" s="136"/>
      <c r="AG1" s="136"/>
      <c r="AH1" s="136"/>
      <c r="AI1" s="137"/>
      <c r="AJ1" s="131" t="s">
        <v>127</v>
      </c>
      <c r="AK1" s="131"/>
      <c r="AL1" s="131"/>
      <c r="AM1" s="131"/>
      <c r="AN1" s="131"/>
      <c r="AO1" s="131"/>
      <c r="AP1" s="131" t="s">
        <v>128</v>
      </c>
      <c r="AQ1" s="131"/>
      <c r="AR1" s="131"/>
      <c r="AS1" s="131"/>
      <c r="AT1" s="116" t="s">
        <v>129</v>
      </c>
      <c r="AU1" s="117"/>
      <c r="AV1" s="117"/>
      <c r="AW1" s="118"/>
      <c r="AX1" s="102" t="s">
        <v>130</v>
      </c>
      <c r="AY1" s="102"/>
      <c r="AZ1" s="102"/>
      <c r="BA1" s="131" t="s">
        <v>131</v>
      </c>
      <c r="BB1" s="131"/>
      <c r="BC1" s="131"/>
      <c r="BD1" s="131"/>
      <c r="BE1" s="131"/>
      <c r="BF1" s="131"/>
      <c r="BG1" s="131" t="s">
        <v>132</v>
      </c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 t="s">
        <v>133</v>
      </c>
      <c r="BT1" s="131"/>
      <c r="BU1" s="131"/>
      <c r="BV1" s="131" t="s">
        <v>134</v>
      </c>
      <c r="BW1" s="131"/>
      <c r="BX1" s="131"/>
      <c r="BY1" s="102" t="s">
        <v>136</v>
      </c>
      <c r="BZ1" s="102"/>
      <c r="CA1" s="102"/>
      <c r="CB1" s="132" t="s">
        <v>135</v>
      </c>
      <c r="CC1" s="133"/>
      <c r="CD1" s="134"/>
      <c r="CE1" s="131" t="s">
        <v>137</v>
      </c>
      <c r="CF1" s="131"/>
      <c r="CG1" s="131"/>
      <c r="CH1" s="131"/>
      <c r="CI1" s="131" t="s">
        <v>138</v>
      </c>
      <c r="CJ1" s="131"/>
      <c r="CK1" s="131"/>
      <c r="CL1" s="131"/>
      <c r="CM1" s="116" t="s">
        <v>140</v>
      </c>
      <c r="CN1" s="117"/>
      <c r="CO1" s="118"/>
      <c r="CP1" s="102" t="s">
        <v>141</v>
      </c>
      <c r="CQ1" s="102"/>
      <c r="CR1" s="102"/>
      <c r="CS1" s="102" t="s">
        <v>59</v>
      </c>
      <c r="CT1" s="102"/>
    </row>
    <row r="2" spans="1:98" ht="32.25" customHeight="1" x14ac:dyDescent="0.25">
      <c r="A2" s="6" t="s">
        <v>3</v>
      </c>
      <c r="B2" s="6" t="s">
        <v>8</v>
      </c>
      <c r="C2" s="16" t="s">
        <v>6</v>
      </c>
      <c r="D2" s="6" t="s">
        <v>60</v>
      </c>
      <c r="E2" s="6" t="s">
        <v>64</v>
      </c>
      <c r="F2" s="6">
        <v>1</v>
      </c>
      <c r="G2" s="6">
        <v>2</v>
      </c>
      <c r="H2" s="6">
        <v>3</v>
      </c>
      <c r="I2" s="6">
        <v>4</v>
      </c>
      <c r="J2" s="6">
        <v>5</v>
      </c>
      <c r="K2" s="6">
        <v>6</v>
      </c>
      <c r="L2" s="6">
        <v>7</v>
      </c>
      <c r="M2" s="6">
        <v>8</v>
      </c>
      <c r="N2" s="6">
        <v>9</v>
      </c>
      <c r="O2" s="6">
        <v>10</v>
      </c>
      <c r="P2" s="6">
        <v>11</v>
      </c>
      <c r="Q2" s="6">
        <v>12</v>
      </c>
      <c r="R2" s="6">
        <v>13</v>
      </c>
      <c r="S2" s="6">
        <v>14</v>
      </c>
      <c r="T2" s="6">
        <v>15</v>
      </c>
      <c r="U2" s="6" t="s">
        <v>1</v>
      </c>
      <c r="V2" s="4" t="s">
        <v>2</v>
      </c>
      <c r="W2" s="6" t="s">
        <v>1</v>
      </c>
      <c r="X2" s="6" t="s">
        <v>9</v>
      </c>
      <c r="Y2" s="4" t="s">
        <v>10</v>
      </c>
      <c r="Z2" s="7" t="s">
        <v>40</v>
      </c>
      <c r="AA2" s="7" t="s">
        <v>41</v>
      </c>
      <c r="AB2" s="7" t="s">
        <v>42</v>
      </c>
      <c r="AC2" s="7" t="s">
        <v>43</v>
      </c>
      <c r="AD2" s="7" t="s">
        <v>44</v>
      </c>
      <c r="AE2" s="7" t="s">
        <v>40</v>
      </c>
      <c r="AF2" s="7" t="s">
        <v>41</v>
      </c>
      <c r="AG2" s="7" t="s">
        <v>42</v>
      </c>
      <c r="AH2" s="7" t="s">
        <v>43</v>
      </c>
      <c r="AI2" s="7" t="s">
        <v>44</v>
      </c>
      <c r="AJ2" s="7" t="s">
        <v>11</v>
      </c>
      <c r="AK2" s="7" t="s">
        <v>12</v>
      </c>
      <c r="AL2" s="7" t="s">
        <v>13</v>
      </c>
      <c r="AM2" s="7" t="s">
        <v>14</v>
      </c>
      <c r="AN2" s="7" t="s">
        <v>15</v>
      </c>
      <c r="AO2" s="7" t="s">
        <v>126</v>
      </c>
      <c r="AP2" s="6" t="s">
        <v>1</v>
      </c>
      <c r="AQ2" s="6" t="s">
        <v>9</v>
      </c>
      <c r="AR2" s="4" t="s">
        <v>10</v>
      </c>
      <c r="AS2" s="6" t="s">
        <v>46</v>
      </c>
      <c r="AT2" s="6" t="s">
        <v>1</v>
      </c>
      <c r="AU2" s="6" t="s">
        <v>9</v>
      </c>
      <c r="AV2" s="15" t="s">
        <v>10</v>
      </c>
      <c r="AW2" s="4" t="s">
        <v>46</v>
      </c>
      <c r="AX2" s="6" t="s">
        <v>1</v>
      </c>
      <c r="AY2" s="6" t="s">
        <v>9</v>
      </c>
      <c r="AZ2" s="4" t="s">
        <v>10</v>
      </c>
      <c r="BA2" s="7" t="s">
        <v>24</v>
      </c>
      <c r="BB2" s="7" t="s">
        <v>25</v>
      </c>
      <c r="BC2" s="7" t="s">
        <v>26</v>
      </c>
      <c r="BD2" s="7" t="s">
        <v>27</v>
      </c>
      <c r="BE2" s="7" t="s">
        <v>28</v>
      </c>
      <c r="BF2" s="7" t="s">
        <v>29</v>
      </c>
      <c r="BG2" s="18" t="s">
        <v>95</v>
      </c>
      <c r="BH2" s="18" t="s">
        <v>96</v>
      </c>
      <c r="BI2" s="18" t="s">
        <v>97</v>
      </c>
      <c r="BJ2" s="18" t="s">
        <v>98</v>
      </c>
      <c r="BK2" s="18" t="s">
        <v>99</v>
      </c>
      <c r="BL2" s="18" t="s">
        <v>100</v>
      </c>
      <c r="BM2" s="18" t="s">
        <v>101</v>
      </c>
      <c r="BN2" s="18" t="s">
        <v>102</v>
      </c>
      <c r="BO2" s="18" t="s">
        <v>103</v>
      </c>
      <c r="BP2" s="18" t="s">
        <v>104</v>
      </c>
      <c r="BQ2" s="18" t="s">
        <v>105</v>
      </c>
      <c r="BR2" s="18" t="s">
        <v>29</v>
      </c>
      <c r="BS2" s="7" t="s">
        <v>33</v>
      </c>
      <c r="BT2" s="7" t="s">
        <v>34</v>
      </c>
      <c r="BU2" s="7" t="s">
        <v>35</v>
      </c>
      <c r="BV2" s="6" t="s">
        <v>1</v>
      </c>
      <c r="BW2" s="6" t="s">
        <v>9</v>
      </c>
      <c r="BX2" s="4" t="s">
        <v>10</v>
      </c>
      <c r="BY2" s="6" t="s">
        <v>1</v>
      </c>
      <c r="BZ2" s="6" t="s">
        <v>9</v>
      </c>
      <c r="CA2" s="4" t="s">
        <v>10</v>
      </c>
      <c r="CB2" s="6" t="s">
        <v>1</v>
      </c>
      <c r="CC2" s="18" t="s">
        <v>48</v>
      </c>
      <c r="CD2" s="4" t="s">
        <v>10</v>
      </c>
      <c r="CE2" s="6" t="s">
        <v>1</v>
      </c>
      <c r="CF2" s="18" t="s">
        <v>50</v>
      </c>
      <c r="CG2" s="4" t="s">
        <v>51</v>
      </c>
      <c r="CH2" s="4" t="s">
        <v>10</v>
      </c>
      <c r="CI2" s="6" t="s">
        <v>1</v>
      </c>
      <c r="CJ2" s="4" t="s">
        <v>51</v>
      </c>
      <c r="CK2" s="19" t="s">
        <v>139</v>
      </c>
      <c r="CL2" s="4" t="s">
        <v>10</v>
      </c>
      <c r="CM2" s="113" t="s">
        <v>116</v>
      </c>
      <c r="CN2" s="114"/>
      <c r="CO2" s="115"/>
      <c r="CP2" s="113" t="s">
        <v>116</v>
      </c>
      <c r="CQ2" s="114"/>
      <c r="CR2" s="115"/>
      <c r="CS2" s="102" t="s">
        <v>60</v>
      </c>
      <c r="CT2" s="102"/>
    </row>
    <row r="3" spans="1:98" x14ac:dyDescent="0.25">
      <c r="A3" s="11">
        <v>0</v>
      </c>
      <c r="B3" s="11" t="s">
        <v>579</v>
      </c>
      <c r="C3" s="80">
        <f>A3/$A$9</f>
        <v>0</v>
      </c>
      <c r="F3" s="12">
        <v>0</v>
      </c>
      <c r="G3" s="12">
        <v>0</v>
      </c>
      <c r="H3" s="12">
        <v>0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0</v>
      </c>
      <c r="W3" s="12">
        <v>0</v>
      </c>
      <c r="X3" s="12">
        <v>0</v>
      </c>
      <c r="Y3" s="12">
        <v>0</v>
      </c>
      <c r="Z3" s="12">
        <v>0</v>
      </c>
      <c r="AA3" s="12">
        <v>0</v>
      </c>
      <c r="AB3" s="12">
        <v>0</v>
      </c>
      <c r="AC3" s="12">
        <v>0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0</v>
      </c>
      <c r="AQ3" s="12">
        <v>0</v>
      </c>
      <c r="AR3" s="12">
        <v>0</v>
      </c>
      <c r="AS3" s="12">
        <v>0</v>
      </c>
      <c r="AT3" s="12">
        <v>0</v>
      </c>
      <c r="AU3" s="12">
        <v>0</v>
      </c>
      <c r="AV3" s="12">
        <v>0</v>
      </c>
      <c r="AW3" s="12">
        <v>0</v>
      </c>
      <c r="AX3" s="12">
        <v>0</v>
      </c>
      <c r="AY3" s="12">
        <v>0</v>
      </c>
      <c r="AZ3" s="12">
        <v>0</v>
      </c>
      <c r="BA3" s="12">
        <v>0</v>
      </c>
      <c r="BB3" s="12">
        <v>0</v>
      </c>
      <c r="BC3" s="12">
        <v>0</v>
      </c>
      <c r="BD3" s="12">
        <v>0</v>
      </c>
      <c r="BE3" s="12">
        <v>0</v>
      </c>
      <c r="BF3" s="12">
        <v>0</v>
      </c>
      <c r="BG3" s="12">
        <v>0</v>
      </c>
      <c r="BH3" s="12">
        <v>0</v>
      </c>
      <c r="BI3" s="12">
        <v>0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2">
        <v>0</v>
      </c>
      <c r="BU3" s="12">
        <v>0</v>
      </c>
      <c r="BV3" s="12">
        <v>0</v>
      </c>
      <c r="BW3" s="12">
        <v>0</v>
      </c>
      <c r="BX3" s="12">
        <v>0</v>
      </c>
      <c r="BY3" s="12">
        <v>0</v>
      </c>
      <c r="BZ3" s="12">
        <v>0</v>
      </c>
      <c r="CA3" s="12">
        <v>0</v>
      </c>
      <c r="CB3" s="12">
        <v>0</v>
      </c>
      <c r="CC3" s="12">
        <v>0</v>
      </c>
      <c r="CD3" s="12">
        <v>0</v>
      </c>
      <c r="CE3" s="12">
        <v>0</v>
      </c>
      <c r="CF3" s="12">
        <v>0</v>
      </c>
      <c r="CG3" s="12">
        <v>0</v>
      </c>
      <c r="CH3" s="12">
        <v>0</v>
      </c>
      <c r="CI3" s="12">
        <v>0</v>
      </c>
      <c r="CJ3" s="12">
        <v>0</v>
      </c>
      <c r="CK3" s="12">
        <v>0</v>
      </c>
      <c r="CL3" s="12">
        <v>0</v>
      </c>
      <c r="CM3" s="12">
        <v>0</v>
      </c>
      <c r="CN3" s="12">
        <v>0</v>
      </c>
      <c r="CO3" s="12">
        <v>0</v>
      </c>
      <c r="CP3" s="12">
        <v>0</v>
      </c>
      <c r="CQ3" s="12">
        <v>0</v>
      </c>
      <c r="CR3" s="12">
        <v>0</v>
      </c>
      <c r="CS3" s="12">
        <v>0</v>
      </c>
      <c r="CT3" s="12">
        <v>0</v>
      </c>
    </row>
    <row r="4" spans="1:98" x14ac:dyDescent="0.25">
      <c r="A4" s="11">
        <v>11</v>
      </c>
      <c r="B4" s="11" t="s">
        <v>298</v>
      </c>
      <c r="C4" s="80">
        <f t="shared" ref="C4:C8" si="0">A4/$A$9</f>
        <v>3.8062283737024222E-2</v>
      </c>
      <c r="F4" s="12">
        <f>'Зарічево (учні)'!F14</f>
        <v>1</v>
      </c>
      <c r="G4" s="12">
        <f>'Зарічево (учні)'!G14</f>
        <v>5</v>
      </c>
      <c r="H4" s="12">
        <f>'Зарічево (учні)'!H14</f>
        <v>3</v>
      </c>
      <c r="I4" s="12">
        <f>'Зарічево (учні)'!I14</f>
        <v>6</v>
      </c>
      <c r="J4" s="12">
        <f>'Зарічево (учні)'!J14</f>
        <v>6</v>
      </c>
      <c r="K4" s="12">
        <f>'Зарічево (учні)'!K14</f>
        <v>4</v>
      </c>
      <c r="L4" s="12">
        <f>'Зарічево (учні)'!L14</f>
        <v>4</v>
      </c>
      <c r="M4" s="12">
        <f>'Зарічево (учні)'!M14</f>
        <v>5</v>
      </c>
      <c r="N4" s="12">
        <f>'Зарічево (учні)'!N14</f>
        <v>0</v>
      </c>
      <c r="O4" s="12">
        <f>'Зарічево (учні)'!O14</f>
        <v>1</v>
      </c>
      <c r="P4" s="12">
        <f>'Зарічево (учні)'!P14</f>
        <v>0</v>
      </c>
      <c r="Q4" s="12">
        <f>'Зарічево (учні)'!Q14</f>
        <v>5</v>
      </c>
      <c r="R4" s="12">
        <f>'Зарічево (учні)'!R14</f>
        <v>1</v>
      </c>
      <c r="S4" s="12">
        <f>'Зарічево (учні)'!S14</f>
        <v>6</v>
      </c>
      <c r="T4" s="12">
        <f>'Зарічево (учні)'!T14</f>
        <v>5</v>
      </c>
      <c r="U4" s="12">
        <f>'Зарічево (учні)'!U14</f>
        <v>2</v>
      </c>
      <c r="V4" s="12">
        <f>'Зарічево (учні)'!V14</f>
        <v>8</v>
      </c>
      <c r="W4" s="12">
        <f>'Зарічево (учні)'!W14</f>
        <v>1</v>
      </c>
      <c r="X4" s="12">
        <f>'Зарічево (учні)'!X14</f>
        <v>2</v>
      </c>
      <c r="Y4" s="12">
        <f>'Зарічево (учні)'!Y14</f>
        <v>8</v>
      </c>
      <c r="Z4" s="12">
        <f>'Зарічево (учні)'!Z14</f>
        <v>0</v>
      </c>
      <c r="AA4" s="12">
        <f>'Зарічево (учні)'!AA14</f>
        <v>0</v>
      </c>
      <c r="AB4" s="12">
        <f>'Зарічево (учні)'!AB14</f>
        <v>4</v>
      </c>
      <c r="AC4" s="12">
        <f>'Зарічево (учні)'!AC14</f>
        <v>5</v>
      </c>
      <c r="AD4" s="12">
        <f>'Зарічево (учні)'!AD14</f>
        <v>2</v>
      </c>
      <c r="AE4" s="12">
        <f>'Зарічево (учні)'!AE14</f>
        <v>0</v>
      </c>
      <c r="AF4" s="12">
        <f>'Зарічево (учні)'!AF14</f>
        <v>1</v>
      </c>
      <c r="AG4" s="12">
        <f>'Зарічево (учні)'!AG14</f>
        <v>5</v>
      </c>
      <c r="AH4" s="12">
        <f>'Зарічево (учні)'!AH14</f>
        <v>4</v>
      </c>
      <c r="AI4" s="12">
        <f>'Зарічево (учні)'!AI14</f>
        <v>1</v>
      </c>
      <c r="AJ4" s="12">
        <f>'Зарічево (учні)'!AJ14</f>
        <v>3</v>
      </c>
      <c r="AK4" s="12">
        <f>'Зарічево (учні)'!AK14</f>
        <v>2</v>
      </c>
      <c r="AL4" s="12">
        <f>'Зарічево (учні)'!AL14</f>
        <v>5</v>
      </c>
      <c r="AM4" s="12">
        <f>'Зарічево (учні)'!AM14</f>
        <v>5</v>
      </c>
      <c r="AN4" s="12">
        <f>'Зарічево (учні)'!AN14</f>
        <v>7</v>
      </c>
      <c r="AO4" s="12">
        <f>'Зарічево (учні)'!AO14</f>
        <v>1</v>
      </c>
      <c r="AP4" s="12">
        <f>'Зарічево (учні)'!AP14</f>
        <v>5</v>
      </c>
      <c r="AQ4" s="12">
        <f>'Зарічево (учні)'!AQ14</f>
        <v>2</v>
      </c>
      <c r="AR4" s="12">
        <f>'Зарічево (учні)'!AR14</f>
        <v>4</v>
      </c>
      <c r="AS4" s="12">
        <f>'Зарічево (учні)'!AS14</f>
        <v>0</v>
      </c>
      <c r="AT4" s="12">
        <f>'Зарічево (учні)'!AT14</f>
        <v>3</v>
      </c>
      <c r="AU4" s="12">
        <f>'Зарічево (учні)'!AU14</f>
        <v>4</v>
      </c>
      <c r="AV4" s="12">
        <f>'Зарічево (учні)'!AV14</f>
        <v>4</v>
      </c>
      <c r="AW4" s="12">
        <f>'Зарічево (учні)'!AW14</f>
        <v>0</v>
      </c>
      <c r="AX4" s="12">
        <f>'Зарічево (учні)'!AX14</f>
        <v>9</v>
      </c>
      <c r="AY4" s="12">
        <f>'Зарічево (учні)'!AY14</f>
        <v>1</v>
      </c>
      <c r="AZ4" s="12">
        <f>'Зарічево (учні)'!AZ14</f>
        <v>1</v>
      </c>
      <c r="BA4" s="12">
        <f>'Зарічево (учні)'!BA14</f>
        <v>9</v>
      </c>
      <c r="BB4" s="12">
        <f>'Зарічево (учні)'!BB14</f>
        <v>6</v>
      </c>
      <c r="BC4" s="12">
        <f>'Зарічево (учні)'!BC14</f>
        <v>7</v>
      </c>
      <c r="BD4" s="12">
        <f>'Зарічево (учні)'!BD14</f>
        <v>3</v>
      </c>
      <c r="BE4" s="12">
        <f>'Зарічево (учні)'!BE14</f>
        <v>2</v>
      </c>
      <c r="BF4" s="12">
        <f>'Зарічево (учні)'!BF14</f>
        <v>0</v>
      </c>
      <c r="BG4" s="12">
        <f>'Зарічево (учні)'!BG14</f>
        <v>8</v>
      </c>
      <c r="BH4" s="12">
        <f>'Зарічево (учні)'!BH14</f>
        <v>2</v>
      </c>
      <c r="BI4" s="12">
        <f>'Зарічево (учні)'!BI14</f>
        <v>9</v>
      </c>
      <c r="BJ4" s="12">
        <f>'Зарічево (учні)'!BJ14</f>
        <v>6</v>
      </c>
      <c r="BK4" s="12">
        <f>'Зарічево (учні)'!BK14</f>
        <v>2</v>
      </c>
      <c r="BL4" s="12">
        <f>'Зарічево (учні)'!BL14</f>
        <v>2</v>
      </c>
      <c r="BM4" s="12">
        <f>'Зарічево (учні)'!BM14</f>
        <v>3</v>
      </c>
      <c r="BN4" s="12">
        <f>'Зарічево (учні)'!BN14</f>
        <v>1</v>
      </c>
      <c r="BO4" s="12">
        <f>'Зарічево (учні)'!BO14</f>
        <v>8</v>
      </c>
      <c r="BP4" s="12">
        <f>'Зарічево (учні)'!BP14</f>
        <v>10</v>
      </c>
      <c r="BQ4" s="12">
        <f>'Зарічево (учні)'!BQ14</f>
        <v>8</v>
      </c>
      <c r="BR4" s="12">
        <f>'Зарічево (учні)'!BR14</f>
        <v>0</v>
      </c>
      <c r="BS4" s="12">
        <f>'Зарічево (учні)'!BS14</f>
        <v>9</v>
      </c>
      <c r="BT4" s="12">
        <f>'Зарічево (учні)'!BT14</f>
        <v>1</v>
      </c>
      <c r="BU4" s="12">
        <f>'Зарічево (учні)'!BU14</f>
        <v>0</v>
      </c>
      <c r="BV4" s="12">
        <f>'Зарічево (учні)'!BV14</f>
        <v>1</v>
      </c>
      <c r="BW4" s="12">
        <f>'Зарічево (учні)'!BW14</f>
        <v>3</v>
      </c>
      <c r="BX4" s="12">
        <f>'Зарічево (учні)'!BX14</f>
        <v>6</v>
      </c>
      <c r="BY4" s="12">
        <f>'Зарічево (учні)'!BY14</f>
        <v>1</v>
      </c>
      <c r="BZ4" s="12">
        <f>'Зарічево (учні)'!BZ14</f>
        <v>8</v>
      </c>
      <c r="CA4" s="12">
        <f>'Зарічево (учні)'!CA14</f>
        <v>1</v>
      </c>
      <c r="CB4" s="12">
        <f>'Зарічево (учні)'!CB14</f>
        <v>5</v>
      </c>
      <c r="CC4" s="12">
        <f>'Зарічево (учні)'!CC14</f>
        <v>4</v>
      </c>
      <c r="CD4" s="12">
        <f>'Зарічево (учні)'!CD14</f>
        <v>2</v>
      </c>
      <c r="CE4" s="12">
        <f>'Зарічево (учні)'!CE14</f>
        <v>2</v>
      </c>
      <c r="CF4" s="12">
        <f>'Зарічево (учні)'!CF14</f>
        <v>0</v>
      </c>
      <c r="CG4" s="12">
        <f>'Зарічево (учні)'!CG14</f>
        <v>3</v>
      </c>
      <c r="CH4" s="12">
        <f>'Зарічево (учні)'!CH14</f>
        <v>6</v>
      </c>
      <c r="CI4" s="12">
        <f>'Зарічево (учні)'!CI14</f>
        <v>2</v>
      </c>
      <c r="CJ4" s="12">
        <f>'Зарічево (учні)'!CJ14</f>
        <v>7</v>
      </c>
      <c r="CK4" s="12">
        <f>'Зарічево (учні)'!CK14</f>
        <v>0</v>
      </c>
      <c r="CL4" s="12">
        <f>'Зарічево (учні)'!CL14</f>
        <v>2</v>
      </c>
      <c r="CM4" s="12">
        <f>'Зарічево (учні)'!CM14</f>
        <v>0</v>
      </c>
      <c r="CN4" s="12">
        <f>'Зарічево (учні)'!CN14</f>
        <v>0</v>
      </c>
      <c r="CO4" s="12">
        <f>'Зарічево (учні)'!CO14</f>
        <v>0</v>
      </c>
      <c r="CP4" s="12">
        <f>'Зарічево (учні)'!CP14</f>
        <v>0</v>
      </c>
      <c r="CQ4" s="12">
        <f>'Зарічево (учні)'!CQ14</f>
        <v>0</v>
      </c>
      <c r="CR4" s="12">
        <f>'Зарічево (учні)'!CR14</f>
        <v>0</v>
      </c>
      <c r="CS4" s="12">
        <f>'Зарічево (учні)'!CS14</f>
        <v>0</v>
      </c>
      <c r="CT4" s="12">
        <f>'Зарічево (учні)'!CT14</f>
        <v>0</v>
      </c>
    </row>
    <row r="5" spans="1:98" x14ac:dyDescent="0.25">
      <c r="A5" s="11">
        <v>20</v>
      </c>
      <c r="B5" s="11" t="s">
        <v>143</v>
      </c>
      <c r="C5" s="80">
        <f t="shared" si="0"/>
        <v>6.9204152249134954E-2</v>
      </c>
      <c r="F5" s="12">
        <f>'Сімерки (учні)'!F23</f>
        <v>0</v>
      </c>
      <c r="G5" s="12">
        <f>'Сімерки (учні)'!G23</f>
        <v>9</v>
      </c>
      <c r="H5" s="12">
        <f>'Сімерки (учні)'!H23</f>
        <v>18</v>
      </c>
      <c r="I5" s="12">
        <f>'Сімерки (учні)'!I23</f>
        <v>5</v>
      </c>
      <c r="J5" s="12">
        <f>'Сімерки (учні)'!J23</f>
        <v>0</v>
      </c>
      <c r="K5" s="12">
        <f>'Сімерки (учні)'!K23</f>
        <v>11</v>
      </c>
      <c r="L5" s="12">
        <f>'Сімерки (учні)'!L23</f>
        <v>13</v>
      </c>
      <c r="M5" s="12">
        <f>'Сімерки (учні)'!M23</f>
        <v>0</v>
      </c>
      <c r="N5" s="12">
        <f>'Сімерки (учні)'!N23</f>
        <v>0</v>
      </c>
      <c r="O5" s="12">
        <f>'Сімерки (учні)'!O23</f>
        <v>0</v>
      </c>
      <c r="P5" s="12">
        <f>'Сімерки (учні)'!P23</f>
        <v>0</v>
      </c>
      <c r="Q5" s="12">
        <f>'Сімерки (учні)'!Q23</f>
        <v>14</v>
      </c>
      <c r="R5" s="12">
        <f>'Сімерки (учні)'!R23</f>
        <v>0</v>
      </c>
      <c r="S5" s="12">
        <f>'Сімерки (учні)'!S23</f>
        <v>14</v>
      </c>
      <c r="T5" s="12">
        <f>'Сімерки (учні)'!T23</f>
        <v>13</v>
      </c>
      <c r="U5" s="12">
        <f>'Сімерки (учні)'!U23</f>
        <v>0</v>
      </c>
      <c r="V5" s="12">
        <f>'Сімерки (учні)'!V23</f>
        <v>20</v>
      </c>
      <c r="W5" s="12">
        <f>'Сімерки (учні)'!W23</f>
        <v>20</v>
      </c>
      <c r="X5" s="12">
        <f>'Сімерки (учні)'!X23</f>
        <v>0</v>
      </c>
      <c r="Y5" s="12">
        <f>'Сімерки (учні)'!Y23</f>
        <v>0</v>
      </c>
      <c r="Z5" s="12">
        <f>'Сімерки (учні)'!Z23</f>
        <v>0</v>
      </c>
      <c r="AA5" s="12">
        <f>'Сімерки (учні)'!AA23</f>
        <v>0</v>
      </c>
      <c r="AB5" s="12">
        <f>'Сімерки (учні)'!AB23</f>
        <v>0</v>
      </c>
      <c r="AC5" s="12">
        <f>'Сімерки (учні)'!AC23</f>
        <v>3</v>
      </c>
      <c r="AD5" s="12">
        <f>'Сімерки (учні)'!AD23</f>
        <v>17</v>
      </c>
      <c r="AE5" s="12">
        <f>'Сімерки (учні)'!AE23</f>
        <v>0</v>
      </c>
      <c r="AF5" s="12">
        <f>'Сімерки (учні)'!AF23</f>
        <v>0</v>
      </c>
      <c r="AG5" s="12">
        <f>'Сімерки (учні)'!AG23</f>
        <v>0</v>
      </c>
      <c r="AH5" s="12">
        <f>'Сімерки (учні)'!AH23</f>
        <v>6</v>
      </c>
      <c r="AI5" s="12">
        <f>'Сімерки (учні)'!AI23</f>
        <v>14</v>
      </c>
      <c r="AJ5" s="12">
        <f>'Сімерки (учні)'!AJ23</f>
        <v>16</v>
      </c>
      <c r="AK5" s="12">
        <f>'Сімерки (учні)'!AK23</f>
        <v>14</v>
      </c>
      <c r="AL5" s="12">
        <f>'Сімерки (учні)'!AL23</f>
        <v>20</v>
      </c>
      <c r="AM5" s="12">
        <f>'Сімерки (учні)'!AM23</f>
        <v>19</v>
      </c>
      <c r="AN5" s="12">
        <f>'Сімерки (учні)'!AN23</f>
        <v>20</v>
      </c>
      <c r="AO5" s="12">
        <f>'Сімерки (учні)'!AO23</f>
        <v>0</v>
      </c>
      <c r="AP5" s="12">
        <f>'Сімерки (учні)'!AP23</f>
        <v>18</v>
      </c>
      <c r="AQ5" s="12">
        <f>'Сімерки (учні)'!AQ23</f>
        <v>0</v>
      </c>
      <c r="AR5" s="12">
        <f>'Сімерки (учні)'!AR23</f>
        <v>0</v>
      </c>
      <c r="AS5" s="12">
        <f>'Сімерки (учні)'!AS23</f>
        <v>0</v>
      </c>
      <c r="AT5" s="12">
        <f>'Сімерки (учні)'!AT23</f>
        <v>19</v>
      </c>
      <c r="AU5" s="12">
        <f>'Сімерки (учні)'!AU23</f>
        <v>1</v>
      </c>
      <c r="AV5" s="12">
        <f>'Сімерки (учні)'!AV23</f>
        <v>0</v>
      </c>
      <c r="AW5" s="12">
        <f>'Сімерки (учні)'!AW23</f>
        <v>0</v>
      </c>
      <c r="AX5" s="12">
        <f>'Сімерки (учні)'!AX23</f>
        <v>19</v>
      </c>
      <c r="AY5" s="12">
        <f>'Сімерки (учні)'!AY23</f>
        <v>0</v>
      </c>
      <c r="AZ5" s="12">
        <f>'Сімерки (учні)'!AZ23</f>
        <v>0</v>
      </c>
      <c r="BA5" s="12">
        <f>'Сімерки (учні)'!BA23</f>
        <v>19</v>
      </c>
      <c r="BB5" s="12">
        <f>'Сімерки (учні)'!BB23</f>
        <v>12</v>
      </c>
      <c r="BC5" s="12">
        <f>'Сімерки (учні)'!BC23</f>
        <v>20</v>
      </c>
      <c r="BD5" s="12">
        <f>'Сімерки (учні)'!BD23</f>
        <v>0</v>
      </c>
      <c r="BE5" s="12">
        <f>'Сімерки (учні)'!BE23</f>
        <v>17</v>
      </c>
      <c r="BF5" s="12">
        <f>'Сімерки (учні)'!BF23</f>
        <v>1</v>
      </c>
      <c r="BG5" s="12">
        <f>'Сімерки (учні)'!BG23</f>
        <v>18</v>
      </c>
      <c r="BH5" s="12">
        <f>'Сімерки (учні)'!BH23</f>
        <v>14</v>
      </c>
      <c r="BI5" s="12">
        <f>'Сімерки (учні)'!BI23</f>
        <v>19</v>
      </c>
      <c r="BJ5" s="12">
        <f>'Сімерки (учні)'!BJ23</f>
        <v>18</v>
      </c>
      <c r="BK5" s="12">
        <f>'Сімерки (учні)'!BK23</f>
        <v>8</v>
      </c>
      <c r="BL5" s="12">
        <f>'Сімерки (учні)'!BL23</f>
        <v>14</v>
      </c>
      <c r="BM5" s="12">
        <f>'Сімерки (учні)'!BM23</f>
        <v>17</v>
      </c>
      <c r="BN5" s="12">
        <f>'Сімерки (учні)'!BN23</f>
        <v>4</v>
      </c>
      <c r="BO5" s="12">
        <f>'Сімерки (учні)'!BO23</f>
        <v>17</v>
      </c>
      <c r="BP5" s="12">
        <f>'Сімерки (учні)'!BP23</f>
        <v>20</v>
      </c>
      <c r="BQ5" s="12">
        <f>'Сімерки (учні)'!BQ23</f>
        <v>20</v>
      </c>
      <c r="BR5" s="12">
        <f>'Сімерки (учні)'!BR23</f>
        <v>1</v>
      </c>
      <c r="BS5" s="12">
        <f>'Сімерки (учні)'!BS23</f>
        <v>20</v>
      </c>
      <c r="BT5" s="12">
        <f>'Сімерки (учні)'!BT23</f>
        <v>0</v>
      </c>
      <c r="BU5" s="12">
        <f>'Сімерки (учні)'!BU23</f>
        <v>0</v>
      </c>
      <c r="BV5" s="12">
        <f>'Сімерки (учні)'!BV23</f>
        <v>20</v>
      </c>
      <c r="BW5" s="12">
        <f>'Сімерки (учні)'!BW23</f>
        <v>0</v>
      </c>
      <c r="BX5" s="12">
        <f>'Сімерки (учні)'!BX23</f>
        <v>0</v>
      </c>
      <c r="BY5" s="12">
        <f>'Сімерки (учні)'!BY23</f>
        <v>10</v>
      </c>
      <c r="BZ5" s="12">
        <f>'Сімерки (учні)'!BZ23</f>
        <v>0</v>
      </c>
      <c r="CA5" s="12">
        <f>'Сімерки (учні)'!CA23</f>
        <v>10</v>
      </c>
      <c r="CB5" s="12">
        <f>'Сімерки (учні)'!CB23</f>
        <v>0</v>
      </c>
      <c r="CC5" s="12">
        <f>'Сімерки (учні)'!CC23</f>
        <v>20</v>
      </c>
      <c r="CD5" s="12">
        <f>'Сімерки (учні)'!CD23</f>
        <v>0</v>
      </c>
      <c r="CE5" s="12">
        <f>'Сімерки (учні)'!CE23</f>
        <v>0</v>
      </c>
      <c r="CF5" s="12">
        <f>'Сімерки (учні)'!CF23</f>
        <v>0</v>
      </c>
      <c r="CG5" s="12">
        <f>'Сімерки (учні)'!CG23</f>
        <v>20</v>
      </c>
      <c r="CH5" s="12">
        <f>'Сімерки (учні)'!CH23</f>
        <v>0</v>
      </c>
      <c r="CI5" s="12">
        <f>'Сімерки (учні)'!CI23</f>
        <v>0</v>
      </c>
      <c r="CJ5" s="12">
        <f>'Сімерки (учні)'!CJ23</f>
        <v>20</v>
      </c>
      <c r="CK5" s="12">
        <f>'Сімерки (учні)'!CK23</f>
        <v>0</v>
      </c>
      <c r="CL5" s="12">
        <f>'Сімерки (учні)'!CL23</f>
        <v>0</v>
      </c>
      <c r="CM5" s="12">
        <f>'Сімерки (учні)'!CM23</f>
        <v>0</v>
      </c>
      <c r="CN5" s="12">
        <f>'Сімерки (учні)'!CN23</f>
        <v>0</v>
      </c>
      <c r="CO5" s="12">
        <f>'Сімерки (учні)'!CO23</f>
        <v>0</v>
      </c>
      <c r="CP5" s="12">
        <f>'Сімерки (учні)'!CP23</f>
        <v>0</v>
      </c>
      <c r="CQ5" s="12">
        <f>'Сімерки (учні)'!CQ23</f>
        <v>0</v>
      </c>
      <c r="CR5" s="12">
        <f>'Сімерки (учні)'!CR23</f>
        <v>0</v>
      </c>
      <c r="CS5" s="12">
        <f>'Сімерки (учні)'!CS23</f>
        <v>0</v>
      </c>
      <c r="CT5" s="12">
        <f>'Сімерки (учні)'!CT23</f>
        <v>0</v>
      </c>
    </row>
    <row r="6" spans="1:98" x14ac:dyDescent="0.25">
      <c r="A6" s="11">
        <v>25</v>
      </c>
      <c r="B6" s="11" t="s">
        <v>248</v>
      </c>
      <c r="C6" s="80">
        <f t="shared" si="0"/>
        <v>8.6505190311418678E-2</v>
      </c>
      <c r="F6" s="12">
        <f>'Сімер (учні)'!F28</f>
        <v>4</v>
      </c>
      <c r="G6" s="12">
        <f>'Сімер (учні)'!G28</f>
        <v>19</v>
      </c>
      <c r="H6" s="12">
        <f>'Сімер (учні)'!H28</f>
        <v>11</v>
      </c>
      <c r="I6" s="12">
        <f>'Сімер (учні)'!I28</f>
        <v>14</v>
      </c>
      <c r="J6" s="12">
        <f>'Сімер (учні)'!J28</f>
        <v>16</v>
      </c>
      <c r="K6" s="12">
        <f>'Сімер (учні)'!K28</f>
        <v>7</v>
      </c>
      <c r="L6" s="12">
        <f>'Сімер (учні)'!L28</f>
        <v>8</v>
      </c>
      <c r="M6" s="12">
        <f>'Сімер (учні)'!M28</f>
        <v>14</v>
      </c>
      <c r="N6" s="12">
        <f>'Сімер (учні)'!N28</f>
        <v>4</v>
      </c>
      <c r="O6" s="12">
        <f>'Сімер (учні)'!O28</f>
        <v>2</v>
      </c>
      <c r="P6" s="12">
        <f>'Сімер (учні)'!P28</f>
        <v>3</v>
      </c>
      <c r="Q6" s="12">
        <f>'Сімер (учні)'!Q28</f>
        <v>7</v>
      </c>
      <c r="R6" s="12">
        <f>'Сімер (учні)'!R28</f>
        <v>0</v>
      </c>
      <c r="S6" s="12">
        <f>'Сімер (учні)'!S28</f>
        <v>11</v>
      </c>
      <c r="T6" s="12">
        <f>'Сімер (учні)'!T28</f>
        <v>9</v>
      </c>
      <c r="U6" s="12">
        <f>'Сімер (учні)'!U28</f>
        <v>19</v>
      </c>
      <c r="V6" s="12">
        <f>'Сімер (учні)'!V28</f>
        <v>6</v>
      </c>
      <c r="W6" s="12">
        <f>'Сімер (учні)'!W28</f>
        <v>4</v>
      </c>
      <c r="X6" s="12">
        <f>'Сімер (учні)'!X28</f>
        <v>8</v>
      </c>
      <c r="Y6" s="12">
        <f>'Сімер (учні)'!Y28</f>
        <v>13</v>
      </c>
      <c r="Z6" s="12">
        <f>'Сімер (учні)'!Z28</f>
        <v>1</v>
      </c>
      <c r="AA6" s="12">
        <f>'Сімер (учні)'!AA28</f>
        <v>4</v>
      </c>
      <c r="AB6" s="12">
        <f>'Сімер (учні)'!AB28</f>
        <v>12</v>
      </c>
      <c r="AC6" s="12">
        <f>'Сімер (учні)'!AC28</f>
        <v>6</v>
      </c>
      <c r="AD6" s="12">
        <f>'Сімер (учні)'!AD28</f>
        <v>2</v>
      </c>
      <c r="AE6" s="12">
        <f>'Сімер (учні)'!AE28</f>
        <v>1</v>
      </c>
      <c r="AF6" s="12">
        <f>'Сімер (учні)'!AF28</f>
        <v>2</v>
      </c>
      <c r="AG6" s="12">
        <f>'Сімер (учні)'!AG28</f>
        <v>8</v>
      </c>
      <c r="AH6" s="12">
        <f>'Сімер (учні)'!AH28</f>
        <v>11</v>
      </c>
      <c r="AI6" s="12">
        <f>'Сімер (учні)'!AI28</f>
        <v>3</v>
      </c>
      <c r="AJ6" s="12">
        <f>'Сімер (учні)'!AJ28</f>
        <v>11</v>
      </c>
      <c r="AK6" s="12">
        <f>'Сімер (учні)'!AK28</f>
        <v>15</v>
      </c>
      <c r="AL6" s="12">
        <f>'Сімер (учні)'!AL28</f>
        <v>14</v>
      </c>
      <c r="AM6" s="12">
        <f>'Сімер (учні)'!AM28</f>
        <v>13</v>
      </c>
      <c r="AN6" s="12">
        <f>'Сімер (учні)'!AN28</f>
        <v>16</v>
      </c>
      <c r="AO6" s="12">
        <f>'Сімер (учні)'!AO28</f>
        <v>1</v>
      </c>
      <c r="AP6" s="12">
        <f>'Сімер (учні)'!AP28</f>
        <v>21</v>
      </c>
      <c r="AQ6" s="12">
        <f>'Сімер (учні)'!AQ28</f>
        <v>4</v>
      </c>
      <c r="AR6" s="12">
        <f>'Сімер (учні)'!AR28</f>
        <v>0</v>
      </c>
      <c r="AS6" s="12">
        <f>'Сімер (учні)'!AS28</f>
        <v>0</v>
      </c>
      <c r="AT6" s="12">
        <f>'Сімер (учні)'!AT28</f>
        <v>12</v>
      </c>
      <c r="AU6" s="12">
        <f>'Сімер (учні)'!AU28</f>
        <v>4</v>
      </c>
      <c r="AV6" s="12">
        <f>'Сімер (учні)'!AV28</f>
        <v>8</v>
      </c>
      <c r="AW6" s="12">
        <f>'Сімер (учні)'!AW28</f>
        <v>0</v>
      </c>
      <c r="AX6" s="12">
        <f>'Сімер (учні)'!AX28</f>
        <v>18</v>
      </c>
      <c r="AY6" s="12">
        <f>'Сімер (учні)'!AY28</f>
        <v>2</v>
      </c>
      <c r="AZ6" s="12">
        <f>'Сімер (учні)'!AZ28</f>
        <v>4</v>
      </c>
      <c r="BA6" s="12">
        <f>'Сімер (учні)'!BA28</f>
        <v>20</v>
      </c>
      <c r="BB6" s="12">
        <f>'Сімер (учні)'!BB28</f>
        <v>9</v>
      </c>
      <c r="BC6" s="12">
        <f>'Сімер (учні)'!BC28</f>
        <v>16</v>
      </c>
      <c r="BD6" s="12">
        <f>'Сімер (учні)'!BD28</f>
        <v>1</v>
      </c>
      <c r="BE6" s="12">
        <f>'Сімер (учні)'!BE28</f>
        <v>4</v>
      </c>
      <c r="BF6" s="12">
        <f>'Сімер (учні)'!BF28</f>
        <v>0</v>
      </c>
      <c r="BG6" s="12">
        <f>'Сімер (учні)'!BG28</f>
        <v>14</v>
      </c>
      <c r="BH6" s="12">
        <f>'Сімер (учні)'!BH28</f>
        <v>3</v>
      </c>
      <c r="BI6" s="12">
        <f>'Сімер (учні)'!BI28</f>
        <v>21</v>
      </c>
      <c r="BJ6" s="12">
        <f>'Сімер (учні)'!BJ28</f>
        <v>14</v>
      </c>
      <c r="BK6" s="12">
        <f>'Сімер (учні)'!BK28</f>
        <v>7</v>
      </c>
      <c r="BL6" s="12">
        <f>'Сімер (учні)'!BL28</f>
        <v>0</v>
      </c>
      <c r="BM6" s="12">
        <f>'Сімер (учні)'!BM28</f>
        <v>2</v>
      </c>
      <c r="BN6" s="12">
        <f>'Сімер (учні)'!BN28</f>
        <v>7</v>
      </c>
      <c r="BO6" s="12">
        <f>'Сімер (учні)'!BO28</f>
        <v>21</v>
      </c>
      <c r="BP6" s="12">
        <f>'Сімер (учні)'!BP28</f>
        <v>23</v>
      </c>
      <c r="BQ6" s="12">
        <f>'Сімер (учні)'!BQ28</f>
        <v>18</v>
      </c>
      <c r="BR6" s="12">
        <f>'Сімер (учні)'!BR28</f>
        <v>2</v>
      </c>
      <c r="BS6" s="12">
        <f>'Сімер (учні)'!BS28</f>
        <v>13</v>
      </c>
      <c r="BT6" s="12">
        <f>'Сімер (учні)'!BT28</f>
        <v>7</v>
      </c>
      <c r="BU6" s="12">
        <f>'Сімер (учні)'!BU28</f>
        <v>5</v>
      </c>
      <c r="BV6" s="12">
        <f>'Сімер (учні)'!BV28</f>
        <v>11</v>
      </c>
      <c r="BW6" s="12">
        <f>'Сімер (учні)'!BW28</f>
        <v>5</v>
      </c>
      <c r="BX6" s="12">
        <f>'Сімер (учні)'!BX28</f>
        <v>9</v>
      </c>
      <c r="BY6" s="12">
        <f>'Сімер (учні)'!BY28</f>
        <v>3</v>
      </c>
      <c r="BZ6" s="12">
        <f>'Сімер (учні)'!BZ28</f>
        <v>11</v>
      </c>
      <c r="CA6" s="12">
        <f>'Сімер (учні)'!CA28</f>
        <v>11</v>
      </c>
      <c r="CB6" s="12">
        <f>'Сімер (учні)'!CB28</f>
        <v>22</v>
      </c>
      <c r="CC6" s="12">
        <f>'Сімер (учні)'!CC28</f>
        <v>1</v>
      </c>
      <c r="CD6" s="12">
        <f>'Сімер (учні)'!CD28</f>
        <v>2</v>
      </c>
      <c r="CE6" s="12">
        <f>'Сімер (учні)'!CE28</f>
        <v>4</v>
      </c>
      <c r="CF6" s="12">
        <f>'Сімер (учні)'!CF28</f>
        <v>5</v>
      </c>
      <c r="CG6" s="12">
        <f>'Сімер (учні)'!CG28</f>
        <v>8</v>
      </c>
      <c r="CH6" s="12">
        <f>'Сімер (учні)'!CH28</f>
        <v>8</v>
      </c>
      <c r="CI6" s="12">
        <f>'Сімер (учні)'!CI28</f>
        <v>3</v>
      </c>
      <c r="CJ6" s="12">
        <f>'Сімер (учні)'!CJ28</f>
        <v>6</v>
      </c>
      <c r="CK6" s="12">
        <f>'Сімер (учні)'!CK28</f>
        <v>4</v>
      </c>
      <c r="CL6" s="12">
        <f>'Сімер (учні)'!CL28</f>
        <v>12</v>
      </c>
      <c r="CM6" s="12">
        <f>'Сімер (учні)'!CM28</f>
        <v>0</v>
      </c>
      <c r="CN6" s="12">
        <f>'Сімер (учні)'!CN28</f>
        <v>0</v>
      </c>
      <c r="CO6" s="12">
        <f>'Сімер (учні)'!CO28</f>
        <v>0</v>
      </c>
      <c r="CP6" s="12">
        <f>'Сімер (учні)'!CP28</f>
        <v>0</v>
      </c>
      <c r="CQ6" s="12">
        <f>'Сімер (учні)'!CQ28</f>
        <v>0</v>
      </c>
      <c r="CR6" s="12">
        <f>'Сімер (учні)'!CR28</f>
        <v>0</v>
      </c>
      <c r="CS6" s="12">
        <f>'Сімер (учні)'!CS28</f>
        <v>0</v>
      </c>
      <c r="CT6" s="12">
        <f>'Сімер (учні)'!CT28</f>
        <v>0</v>
      </c>
    </row>
    <row r="7" spans="1:98" x14ac:dyDescent="0.25">
      <c r="A7" s="11">
        <v>60</v>
      </c>
      <c r="B7" s="11" t="s">
        <v>214</v>
      </c>
      <c r="C7" s="80">
        <f t="shared" si="0"/>
        <v>0.20761245674740483</v>
      </c>
      <c r="F7" s="12">
        <f>'Перечин (учні)'!F63</f>
        <v>12</v>
      </c>
      <c r="G7" s="12">
        <f>'Перечин (учні)'!G63</f>
        <v>47</v>
      </c>
      <c r="H7" s="12">
        <f>'Перечин (учні)'!H63</f>
        <v>24</v>
      </c>
      <c r="I7" s="12">
        <f>'Перечин (учні)'!I63</f>
        <v>33</v>
      </c>
      <c r="J7" s="12">
        <f>'Перечин (учні)'!J63</f>
        <v>29</v>
      </c>
      <c r="K7" s="12">
        <f>'Перечин (учні)'!K63</f>
        <v>22</v>
      </c>
      <c r="L7" s="12">
        <f>'Перечин (учні)'!L63</f>
        <v>27</v>
      </c>
      <c r="M7" s="12">
        <f>'Перечин (учні)'!M63</f>
        <v>22</v>
      </c>
      <c r="N7" s="12">
        <f>'Перечин (учні)'!N63</f>
        <v>10</v>
      </c>
      <c r="O7" s="12">
        <f>'Перечин (учні)'!O63</f>
        <v>5</v>
      </c>
      <c r="P7" s="12">
        <f>'Перечин (учні)'!P63</f>
        <v>6</v>
      </c>
      <c r="Q7" s="12">
        <f>'Перечин (учні)'!Q63</f>
        <v>22</v>
      </c>
      <c r="R7" s="12">
        <f>'Перечин (учні)'!R63</f>
        <v>15</v>
      </c>
      <c r="S7" s="12">
        <f>'Перечин (учні)'!S63</f>
        <v>6</v>
      </c>
      <c r="T7" s="12">
        <f>'Перечин (учні)'!T63</f>
        <v>21</v>
      </c>
      <c r="U7" s="12">
        <f>'Перечин (учні)'!U63</f>
        <v>40</v>
      </c>
      <c r="V7" s="12">
        <f>'Перечин (учні)'!V63</f>
        <v>20</v>
      </c>
      <c r="W7" s="12">
        <f>'Перечин (учні)'!W63</f>
        <v>12</v>
      </c>
      <c r="X7" s="12">
        <f>'Перечин (учні)'!X63</f>
        <v>34</v>
      </c>
      <c r="Y7" s="12">
        <f>'Перечин (учні)'!Y63</f>
        <v>14</v>
      </c>
      <c r="Z7" s="12">
        <f>'Перечин (учні)'!Z63</f>
        <v>3</v>
      </c>
      <c r="AA7" s="12">
        <f>'Перечин (учні)'!AA63</f>
        <v>12</v>
      </c>
      <c r="AB7" s="12">
        <f>'Перечин (учні)'!AB63</f>
        <v>23</v>
      </c>
      <c r="AC7" s="12">
        <f>'Перечин (учні)'!AC63</f>
        <v>16</v>
      </c>
      <c r="AD7" s="12">
        <f>'Перечин (учні)'!AD63</f>
        <v>5</v>
      </c>
      <c r="AE7" s="12">
        <f>'Перечин (учні)'!AE63</f>
        <v>3</v>
      </c>
      <c r="AF7" s="12">
        <f>'Перечин (учні)'!AF63</f>
        <v>10</v>
      </c>
      <c r="AG7" s="12">
        <f>'Перечин (учні)'!AG63</f>
        <v>31</v>
      </c>
      <c r="AH7" s="12">
        <f>'Перечин (учні)'!AH63</f>
        <v>15</v>
      </c>
      <c r="AI7" s="12">
        <f>'Перечин (учні)'!AI63</f>
        <v>1</v>
      </c>
      <c r="AJ7" s="12">
        <f>'Перечин (учні)'!AJ63</f>
        <v>29</v>
      </c>
      <c r="AK7" s="12">
        <f>'Перечин (учні)'!AK63</f>
        <v>27</v>
      </c>
      <c r="AL7" s="12">
        <f>'Перечин (учні)'!AL63</f>
        <v>17</v>
      </c>
      <c r="AM7" s="12">
        <f>'Перечин (учні)'!AM63</f>
        <v>22</v>
      </c>
      <c r="AN7" s="12">
        <f>'Перечин (учні)'!AN63</f>
        <v>20</v>
      </c>
      <c r="AO7" s="12">
        <f>'Перечин (учні)'!AO63</f>
        <v>9</v>
      </c>
      <c r="AP7" s="12">
        <f>'Перечин (учні)'!AP63</f>
        <v>28</v>
      </c>
      <c r="AQ7" s="12">
        <f>'Перечин (учні)'!AQ63</f>
        <v>13</v>
      </c>
      <c r="AR7" s="12">
        <f>'Перечин (учні)'!AR63</f>
        <v>19</v>
      </c>
      <c r="AS7" s="12">
        <f>'Перечин (учні)'!AS63</f>
        <v>0</v>
      </c>
      <c r="AT7" s="12">
        <f>'Перечин (учні)'!AT63</f>
        <v>29</v>
      </c>
      <c r="AU7" s="12">
        <f>'Перечин (учні)'!AU63</f>
        <v>10</v>
      </c>
      <c r="AV7" s="12">
        <f>'Перечин (учні)'!AV63</f>
        <v>21</v>
      </c>
      <c r="AW7" s="12">
        <f>'Перечин (учні)'!AW63</f>
        <v>0</v>
      </c>
      <c r="AX7" s="12">
        <f>'Перечин (учні)'!AX63</f>
        <v>47</v>
      </c>
      <c r="AY7" s="12">
        <f>'Перечин (учні)'!AY63</f>
        <v>6</v>
      </c>
      <c r="AZ7" s="12">
        <f>'Перечин (учні)'!AZ63</f>
        <v>7</v>
      </c>
      <c r="BA7" s="12">
        <f>'Перечин (учні)'!BA63</f>
        <v>52</v>
      </c>
      <c r="BB7" s="12">
        <f>'Перечин (учні)'!BB63</f>
        <v>25</v>
      </c>
      <c r="BC7" s="12">
        <f>'Перечин (учні)'!BC63</f>
        <v>27</v>
      </c>
      <c r="BD7" s="12">
        <f>'Перечин (учні)'!BD63</f>
        <v>2</v>
      </c>
      <c r="BE7" s="12">
        <f>'Перечин (учні)'!BE63</f>
        <v>24</v>
      </c>
      <c r="BF7" s="12">
        <f>'Перечин (учні)'!BF63</f>
        <v>12</v>
      </c>
      <c r="BG7" s="12">
        <f>'Перечин (учні)'!BG63</f>
        <v>28</v>
      </c>
      <c r="BH7" s="12">
        <f>'Перечин (учні)'!BH63</f>
        <v>3</v>
      </c>
      <c r="BI7" s="12">
        <f>'Перечин (учні)'!BI63</f>
        <v>50</v>
      </c>
      <c r="BJ7" s="12">
        <f>'Перечин (учні)'!BJ63</f>
        <v>31</v>
      </c>
      <c r="BK7" s="12">
        <f>'Перечин (учні)'!BK63</f>
        <v>11</v>
      </c>
      <c r="BL7" s="12">
        <f>'Перечин (учні)'!BL63</f>
        <v>5</v>
      </c>
      <c r="BM7" s="12">
        <f>'Перечин (учні)'!BM63</f>
        <v>14</v>
      </c>
      <c r="BN7" s="12">
        <f>'Перечин (учні)'!BN63</f>
        <v>11</v>
      </c>
      <c r="BO7" s="12">
        <f>'Перечин (учні)'!BO63</f>
        <v>37</v>
      </c>
      <c r="BP7" s="12">
        <f>'Перечин (учні)'!BP63</f>
        <v>46</v>
      </c>
      <c r="BQ7" s="12">
        <f>'Перечин (учні)'!BQ63</f>
        <v>32</v>
      </c>
      <c r="BR7" s="12">
        <f>'Перечин (учні)'!BR63</f>
        <v>1</v>
      </c>
      <c r="BS7" s="12">
        <f>'Перечин (учні)'!BS63</f>
        <v>44</v>
      </c>
      <c r="BT7" s="12">
        <f>'Перечин (учні)'!BT63</f>
        <v>9</v>
      </c>
      <c r="BU7" s="12">
        <f>'Перечин (учні)'!BU63</f>
        <v>7</v>
      </c>
      <c r="BV7" s="12">
        <f>'Перечин (учні)'!BV63</f>
        <v>20</v>
      </c>
      <c r="BW7" s="12">
        <f>'Перечин (учні)'!BW63</f>
        <v>25</v>
      </c>
      <c r="BX7" s="12">
        <f>'Перечин (учні)'!BX63</f>
        <v>14</v>
      </c>
      <c r="BY7" s="12">
        <f>'Перечин (учні)'!BY63</f>
        <v>8</v>
      </c>
      <c r="BZ7" s="12">
        <f>'Перечин (учні)'!BZ63</f>
        <v>33</v>
      </c>
      <c r="CA7" s="12">
        <f>'Перечин (учні)'!CA63</f>
        <v>18</v>
      </c>
      <c r="CB7" s="12">
        <f>'Перечин (учні)'!CB63</f>
        <v>37</v>
      </c>
      <c r="CC7" s="12">
        <f>'Перечин (учні)'!CC63</f>
        <v>17</v>
      </c>
      <c r="CD7" s="12">
        <f>'Перечин (учні)'!CD63</f>
        <v>5</v>
      </c>
      <c r="CE7" s="12">
        <f>'Перечин (учні)'!CE63</f>
        <v>6</v>
      </c>
      <c r="CF7" s="12">
        <f>'Перечин (учні)'!CF63</f>
        <v>17</v>
      </c>
      <c r="CG7" s="12">
        <f>'Перечин (учні)'!CG63</f>
        <v>15</v>
      </c>
      <c r="CH7" s="12">
        <f>'Перечин (учні)'!CH63</f>
        <v>20</v>
      </c>
      <c r="CI7" s="12">
        <f>'Перечин (учні)'!CI63</f>
        <v>11</v>
      </c>
      <c r="CJ7" s="12">
        <f>'Перечин (учні)'!CJ63</f>
        <v>5</v>
      </c>
      <c r="CK7" s="12">
        <f>'Перечин (учні)'!CK63</f>
        <v>20</v>
      </c>
      <c r="CL7" s="12">
        <f>'Перечин (учні)'!CL63</f>
        <v>23</v>
      </c>
      <c r="CM7" s="12">
        <f>'Перечин (учні)'!CM63</f>
        <v>0</v>
      </c>
      <c r="CN7" s="12">
        <f>'Перечин (учні)'!CN63</f>
        <v>0</v>
      </c>
      <c r="CO7" s="12">
        <f>'Перечин (учні)'!CO63</f>
        <v>0</v>
      </c>
      <c r="CP7" s="12">
        <f>'Перечин (учні)'!CP63</f>
        <v>0</v>
      </c>
      <c r="CQ7" s="12">
        <f>'Перечин (учні)'!CQ63</f>
        <v>0</v>
      </c>
      <c r="CR7" s="12">
        <f>'Перечин (учні)'!CR63</f>
        <v>0</v>
      </c>
      <c r="CS7" s="12">
        <f>'Перечин (учні)'!CS63</f>
        <v>0</v>
      </c>
      <c r="CT7" s="12">
        <f>'Перечин (учні)'!CT63</f>
        <v>0</v>
      </c>
    </row>
    <row r="8" spans="1:98" s="79" customFormat="1" ht="15.75" thickBot="1" x14ac:dyDescent="0.3">
      <c r="A8" s="82">
        <v>173</v>
      </c>
      <c r="B8" s="82" t="s">
        <v>701</v>
      </c>
      <c r="C8" s="85">
        <f t="shared" si="0"/>
        <v>0.59861591695501726</v>
      </c>
      <c r="D8" s="82"/>
      <c r="E8" s="82"/>
      <c r="F8" s="83">
        <f>'Перечин гім (учні)'!F176</f>
        <v>35</v>
      </c>
      <c r="G8" s="83">
        <f>'Перечин гім (учні)'!G176</f>
        <v>128</v>
      </c>
      <c r="H8" s="83">
        <f>'Перечин гім (учні)'!H176</f>
        <v>71</v>
      </c>
      <c r="I8" s="83">
        <f>'Перечин гім (учні)'!I176</f>
        <v>96</v>
      </c>
      <c r="J8" s="83">
        <f>'Перечин гім (учні)'!J176</f>
        <v>72</v>
      </c>
      <c r="K8" s="83">
        <f>'Перечин гім (учні)'!K176</f>
        <v>64</v>
      </c>
      <c r="L8" s="83">
        <f>'Перечин гім (учні)'!L176</f>
        <v>65</v>
      </c>
      <c r="M8" s="83">
        <f>'Перечин гім (учні)'!M176</f>
        <v>59</v>
      </c>
      <c r="N8" s="83">
        <f>'Перечин гім (учні)'!N176</f>
        <v>36</v>
      </c>
      <c r="O8" s="83">
        <f>'Перечин гім (учні)'!O176</f>
        <v>30</v>
      </c>
      <c r="P8" s="83">
        <f>'Перечин гім (учні)'!P176</f>
        <v>21</v>
      </c>
      <c r="Q8" s="83">
        <f>'Перечин гім (учні)'!Q176</f>
        <v>60</v>
      </c>
      <c r="R8" s="83">
        <f>'Перечин гім (учні)'!R176</f>
        <v>29</v>
      </c>
      <c r="S8" s="83">
        <f>'Перечин гім (учні)'!S176</f>
        <v>71</v>
      </c>
      <c r="T8" s="83">
        <f>'Перечин гім (учні)'!T176</f>
        <v>58</v>
      </c>
      <c r="U8" s="83">
        <f>'Перечин гім (учні)'!U176</f>
        <v>100</v>
      </c>
      <c r="V8" s="83">
        <f>'Перечин гім (учні)'!V176</f>
        <v>73</v>
      </c>
      <c r="W8" s="83">
        <f>'Перечин гім (учні)'!W176</f>
        <v>113</v>
      </c>
      <c r="X8" s="83">
        <f>'Перечин гім (учні)'!X176</f>
        <v>16</v>
      </c>
      <c r="Y8" s="83">
        <f>'Перечин гім (учні)'!Y176</f>
        <v>44</v>
      </c>
      <c r="Z8" s="83">
        <f>'Перечин гім (учні)'!Z176</f>
        <v>6</v>
      </c>
      <c r="AA8" s="83">
        <f>'Перечин гім (учні)'!AA176</f>
        <v>6</v>
      </c>
      <c r="AB8" s="83">
        <f>'Перечин гім (учні)'!AB176</f>
        <v>80</v>
      </c>
      <c r="AC8" s="83">
        <f>'Перечин гім (учні)'!AC176</f>
        <v>69</v>
      </c>
      <c r="AD8" s="83">
        <f>'Перечин гім (учні)'!AD176</f>
        <v>13</v>
      </c>
      <c r="AE8" s="83">
        <f>'Перечин гім (учні)'!AE176</f>
        <v>0</v>
      </c>
      <c r="AF8" s="83">
        <f>'Перечин гім (учні)'!AF176</f>
        <v>14</v>
      </c>
      <c r="AG8" s="83">
        <f>'Перечин гім (учні)'!AG176</f>
        <v>76</v>
      </c>
      <c r="AH8" s="83">
        <f>'Перечин гім (учні)'!AH176</f>
        <v>75</v>
      </c>
      <c r="AI8" s="83">
        <f>'Перечин гім (учні)'!AI176</f>
        <v>9</v>
      </c>
      <c r="AJ8" s="83">
        <f>'Перечин гім (учні)'!AJ176</f>
        <v>98</v>
      </c>
      <c r="AK8" s="83">
        <f>'Перечин гім (учні)'!AK176</f>
        <v>99</v>
      </c>
      <c r="AL8" s="83">
        <f>'Перечин гім (учні)'!AL176</f>
        <v>96</v>
      </c>
      <c r="AM8" s="83">
        <f>'Перечин гім (учні)'!AM176</f>
        <v>83</v>
      </c>
      <c r="AN8" s="83">
        <f>'Перечин гім (учні)'!AN176</f>
        <v>76</v>
      </c>
      <c r="AO8" s="83">
        <f>'Перечин гім (учні)'!AO176</f>
        <v>3</v>
      </c>
      <c r="AP8" s="83">
        <f>'Перечин гім (учні)'!AP176</f>
        <v>76</v>
      </c>
      <c r="AQ8" s="83">
        <f>'Перечин гім (учні)'!AQ176</f>
        <v>26</v>
      </c>
      <c r="AR8" s="83">
        <f>'Перечин гім (учні)'!AR176</f>
        <v>70</v>
      </c>
      <c r="AS8" s="83">
        <f>'Перечин гім (учні)'!AS176</f>
        <v>0</v>
      </c>
      <c r="AT8" s="83">
        <f>'Перечин гім (учні)'!AT176</f>
        <v>91</v>
      </c>
      <c r="AU8" s="83">
        <f>'Перечин гім (учні)'!AU176</f>
        <v>24</v>
      </c>
      <c r="AV8" s="83">
        <f>'Перечин гім (учні)'!AV176</f>
        <v>54</v>
      </c>
      <c r="AW8" s="83">
        <f>'Перечин гім (учні)'!AW176</f>
        <v>0</v>
      </c>
      <c r="AX8" s="83">
        <f>'Перечин гім (учні)'!AX176</f>
        <v>111</v>
      </c>
      <c r="AY8" s="83">
        <f>'Перечин гім (учні)'!AY176</f>
        <v>14</v>
      </c>
      <c r="AZ8" s="83">
        <f>'Перечин гім (учні)'!AZ176</f>
        <v>44</v>
      </c>
      <c r="BA8" s="83">
        <f>'Перечин гім (учні)'!BA176</f>
        <v>153</v>
      </c>
      <c r="BB8" s="83">
        <f>'Перечин гім (учні)'!BB176</f>
        <v>61</v>
      </c>
      <c r="BC8" s="83">
        <f>'Перечин гім (учні)'!BC176</f>
        <v>124</v>
      </c>
      <c r="BD8" s="83">
        <f>'Перечин гім (учні)'!BD176</f>
        <v>43</v>
      </c>
      <c r="BE8" s="83">
        <f>'Перечин гім (учні)'!BE176</f>
        <v>44</v>
      </c>
      <c r="BF8" s="83">
        <f>'Перечин гім (учні)'!BF176</f>
        <v>0</v>
      </c>
      <c r="BG8" s="83">
        <f>'Перечин гім (учні)'!BG176</f>
        <v>146</v>
      </c>
      <c r="BH8" s="83">
        <f>'Перечин гім (учні)'!BH176</f>
        <v>75</v>
      </c>
      <c r="BI8" s="83">
        <f>'Перечин гім (учні)'!BI176</f>
        <v>159</v>
      </c>
      <c r="BJ8" s="83">
        <f>'Перечин гім (учні)'!BJ176</f>
        <v>88</v>
      </c>
      <c r="BK8" s="83">
        <f>'Перечин гім (учні)'!BK176</f>
        <v>37</v>
      </c>
      <c r="BL8" s="83">
        <f>'Перечин гім (учні)'!BL176</f>
        <v>17</v>
      </c>
      <c r="BM8" s="83">
        <f>'Перечин гім (учні)'!BM176</f>
        <v>25</v>
      </c>
      <c r="BN8" s="83">
        <f>'Перечин гім (учні)'!BN176</f>
        <v>44</v>
      </c>
      <c r="BO8" s="83">
        <f>'Перечин гім (учні)'!BO176</f>
        <v>118</v>
      </c>
      <c r="BP8" s="83">
        <f>'Перечин гім (учні)'!BP176</f>
        <v>158</v>
      </c>
      <c r="BQ8" s="83">
        <f>'Перечин гім (учні)'!BQ176</f>
        <v>130</v>
      </c>
      <c r="BR8" s="83">
        <f>'Перечин гім (учні)'!BR176</f>
        <v>1</v>
      </c>
      <c r="BS8" s="83">
        <f>'Перечин гім (учні)'!BS176</f>
        <v>96</v>
      </c>
      <c r="BT8" s="83">
        <f>'Перечин гім (учні)'!BT176</f>
        <v>22</v>
      </c>
      <c r="BU8" s="83">
        <f>'Перечин гім (учні)'!BU176</f>
        <v>59</v>
      </c>
      <c r="BV8" s="83">
        <f>'Перечин гім (учні)'!BV176</f>
        <v>101</v>
      </c>
      <c r="BW8" s="83">
        <f>'Перечин гім (учні)'!BW176</f>
        <v>21</v>
      </c>
      <c r="BX8" s="83">
        <f>'Перечин гім (учні)'!BX176</f>
        <v>48</v>
      </c>
      <c r="BY8" s="83">
        <f>'Перечин гім (учні)'!BY176</f>
        <v>19</v>
      </c>
      <c r="BZ8" s="83">
        <f>'Перечин гім (учні)'!BZ176</f>
        <v>114</v>
      </c>
      <c r="CA8" s="83">
        <f>'Перечин гім (учні)'!CA176</f>
        <v>39</v>
      </c>
      <c r="CB8" s="83">
        <f>'Перечин гім (учні)'!CB176</f>
        <v>83</v>
      </c>
      <c r="CC8" s="83">
        <f>'Перечин гім (учні)'!CC176</f>
        <v>57</v>
      </c>
      <c r="CD8" s="83">
        <f>'Перечин гім (учні)'!CD176</f>
        <v>32</v>
      </c>
      <c r="CE8" s="83">
        <f>'Перечин гім (учні)'!CE176</f>
        <v>23</v>
      </c>
      <c r="CF8" s="83">
        <f>'Перечин гім (учні)'!CF176</f>
        <v>25</v>
      </c>
      <c r="CG8" s="83">
        <f>'Перечин гім (учні)'!CG176</f>
        <v>70</v>
      </c>
      <c r="CH8" s="83">
        <f>'Перечин гім (учні)'!CH176</f>
        <v>53</v>
      </c>
      <c r="CI8" s="83">
        <f>'Перечин гім (учні)'!CI176</f>
        <v>14</v>
      </c>
      <c r="CJ8" s="83">
        <f>'Перечин гім (учні)'!CJ176</f>
        <v>58</v>
      </c>
      <c r="CK8" s="83">
        <f>'Перечин гім (учні)'!CK176</f>
        <v>23</v>
      </c>
      <c r="CL8" s="83">
        <f>'Перечин гім (учні)'!CL176</f>
        <v>73</v>
      </c>
      <c r="CM8" s="83">
        <f>'Перечин гім (учні)'!CM176</f>
        <v>0</v>
      </c>
      <c r="CN8" s="83">
        <f>'Перечин гім (учні)'!CN176</f>
        <v>0</v>
      </c>
      <c r="CO8" s="83">
        <f>'Перечин гім (учні)'!CO176</f>
        <v>0</v>
      </c>
      <c r="CP8" s="83">
        <f>'Перечин гім (учні)'!CP176</f>
        <v>0</v>
      </c>
      <c r="CQ8" s="83">
        <f>'Перечин гім (учні)'!CQ176</f>
        <v>0</v>
      </c>
      <c r="CR8" s="83">
        <f>'Перечин гім (учні)'!CR176</f>
        <v>0</v>
      </c>
      <c r="CS8" s="83">
        <f>'Перечин гім (учні)'!CS176</f>
        <v>0</v>
      </c>
      <c r="CT8" s="83">
        <f>'Перечин гім (учні)'!CT176</f>
        <v>0</v>
      </c>
    </row>
    <row r="9" spans="1:98" x14ac:dyDescent="0.25">
      <c r="A9" s="48">
        <f>SUM(A3:A8)</f>
        <v>289</v>
      </c>
      <c r="F9" s="12">
        <f>SUM(F3:F8)</f>
        <v>52</v>
      </c>
      <c r="G9" s="12">
        <f t="shared" ref="G9:BR9" si="1">SUM(G3:G8)</f>
        <v>208</v>
      </c>
      <c r="H9" s="12">
        <f t="shared" si="1"/>
        <v>127</v>
      </c>
      <c r="I9" s="12">
        <f t="shared" si="1"/>
        <v>154</v>
      </c>
      <c r="J9" s="12">
        <f t="shared" si="1"/>
        <v>123</v>
      </c>
      <c r="K9" s="12">
        <f t="shared" si="1"/>
        <v>108</v>
      </c>
      <c r="L9" s="12">
        <f t="shared" si="1"/>
        <v>117</v>
      </c>
      <c r="M9" s="12">
        <f t="shared" si="1"/>
        <v>100</v>
      </c>
      <c r="N9" s="12">
        <f t="shared" si="1"/>
        <v>50</v>
      </c>
      <c r="O9" s="12">
        <f t="shared" si="1"/>
        <v>38</v>
      </c>
      <c r="P9" s="12">
        <f t="shared" si="1"/>
        <v>30</v>
      </c>
      <c r="Q9" s="12">
        <f t="shared" si="1"/>
        <v>108</v>
      </c>
      <c r="R9" s="12">
        <f t="shared" si="1"/>
        <v>45</v>
      </c>
      <c r="S9" s="12">
        <f t="shared" si="1"/>
        <v>108</v>
      </c>
      <c r="T9" s="12">
        <f t="shared" si="1"/>
        <v>106</v>
      </c>
      <c r="U9" s="12">
        <f t="shared" si="1"/>
        <v>161</v>
      </c>
      <c r="V9" s="12">
        <f t="shared" si="1"/>
        <v>127</v>
      </c>
      <c r="W9" s="12">
        <f t="shared" si="1"/>
        <v>150</v>
      </c>
      <c r="X9" s="12">
        <f t="shared" si="1"/>
        <v>60</v>
      </c>
      <c r="Y9" s="12">
        <f t="shared" si="1"/>
        <v>79</v>
      </c>
      <c r="Z9" s="12">
        <f t="shared" si="1"/>
        <v>10</v>
      </c>
      <c r="AA9" s="12">
        <f t="shared" si="1"/>
        <v>22</v>
      </c>
      <c r="AB9" s="12">
        <f t="shared" si="1"/>
        <v>119</v>
      </c>
      <c r="AC9" s="12">
        <f t="shared" si="1"/>
        <v>99</v>
      </c>
      <c r="AD9" s="12">
        <f t="shared" si="1"/>
        <v>39</v>
      </c>
      <c r="AE9" s="12">
        <f t="shared" si="1"/>
        <v>4</v>
      </c>
      <c r="AF9" s="12">
        <f t="shared" si="1"/>
        <v>27</v>
      </c>
      <c r="AG9" s="12">
        <f t="shared" si="1"/>
        <v>120</v>
      </c>
      <c r="AH9" s="12">
        <f t="shared" si="1"/>
        <v>111</v>
      </c>
      <c r="AI9" s="12">
        <f t="shared" si="1"/>
        <v>28</v>
      </c>
      <c r="AJ9" s="12">
        <f t="shared" si="1"/>
        <v>157</v>
      </c>
      <c r="AK9" s="12">
        <f t="shared" si="1"/>
        <v>157</v>
      </c>
      <c r="AL9" s="12">
        <f t="shared" si="1"/>
        <v>152</v>
      </c>
      <c r="AM9" s="12">
        <f t="shared" si="1"/>
        <v>142</v>
      </c>
      <c r="AN9" s="12">
        <f t="shared" si="1"/>
        <v>139</v>
      </c>
      <c r="AO9" s="12">
        <f t="shared" si="1"/>
        <v>14</v>
      </c>
      <c r="AP9" s="12">
        <f t="shared" si="1"/>
        <v>148</v>
      </c>
      <c r="AQ9" s="12">
        <f t="shared" si="1"/>
        <v>45</v>
      </c>
      <c r="AR9" s="12">
        <f t="shared" si="1"/>
        <v>93</v>
      </c>
      <c r="AS9" s="12">
        <f t="shared" si="1"/>
        <v>0</v>
      </c>
      <c r="AT9" s="12">
        <f t="shared" si="1"/>
        <v>154</v>
      </c>
      <c r="AU9" s="12">
        <f t="shared" si="1"/>
        <v>43</v>
      </c>
      <c r="AV9" s="12">
        <f t="shared" si="1"/>
        <v>87</v>
      </c>
      <c r="AW9" s="12">
        <f t="shared" si="1"/>
        <v>0</v>
      </c>
      <c r="AX9" s="12">
        <f t="shared" si="1"/>
        <v>204</v>
      </c>
      <c r="AY9" s="12">
        <f t="shared" si="1"/>
        <v>23</v>
      </c>
      <c r="AZ9" s="12">
        <f t="shared" si="1"/>
        <v>56</v>
      </c>
      <c r="BA9" s="12">
        <f t="shared" si="1"/>
        <v>253</v>
      </c>
      <c r="BB9" s="12">
        <f t="shared" si="1"/>
        <v>113</v>
      </c>
      <c r="BC9" s="12">
        <f t="shared" si="1"/>
        <v>194</v>
      </c>
      <c r="BD9" s="12">
        <f t="shared" si="1"/>
        <v>49</v>
      </c>
      <c r="BE9" s="12">
        <f t="shared" si="1"/>
        <v>91</v>
      </c>
      <c r="BF9" s="12">
        <f t="shared" si="1"/>
        <v>13</v>
      </c>
      <c r="BG9" s="12">
        <f t="shared" si="1"/>
        <v>214</v>
      </c>
      <c r="BH9" s="12">
        <f t="shared" si="1"/>
        <v>97</v>
      </c>
      <c r="BI9" s="12">
        <f t="shared" si="1"/>
        <v>258</v>
      </c>
      <c r="BJ9" s="12">
        <f t="shared" si="1"/>
        <v>157</v>
      </c>
      <c r="BK9" s="12">
        <f t="shared" si="1"/>
        <v>65</v>
      </c>
      <c r="BL9" s="12">
        <f t="shared" si="1"/>
        <v>38</v>
      </c>
      <c r="BM9" s="12">
        <f t="shared" si="1"/>
        <v>61</v>
      </c>
      <c r="BN9" s="12">
        <f t="shared" si="1"/>
        <v>67</v>
      </c>
      <c r="BO9" s="12">
        <f t="shared" si="1"/>
        <v>201</v>
      </c>
      <c r="BP9" s="12">
        <f t="shared" si="1"/>
        <v>257</v>
      </c>
      <c r="BQ9" s="12">
        <f t="shared" si="1"/>
        <v>208</v>
      </c>
      <c r="BR9" s="12">
        <f t="shared" si="1"/>
        <v>5</v>
      </c>
      <c r="BS9" s="12">
        <f t="shared" ref="BS9:CT9" si="2">SUM(BS3:BS8)</f>
        <v>182</v>
      </c>
      <c r="BT9" s="12">
        <f t="shared" si="2"/>
        <v>39</v>
      </c>
      <c r="BU9" s="12">
        <f t="shared" si="2"/>
        <v>71</v>
      </c>
      <c r="BV9" s="12">
        <f t="shared" si="2"/>
        <v>153</v>
      </c>
      <c r="BW9" s="12">
        <f t="shared" si="2"/>
        <v>54</v>
      </c>
      <c r="BX9" s="12">
        <f t="shared" si="2"/>
        <v>77</v>
      </c>
      <c r="BY9" s="12">
        <f t="shared" si="2"/>
        <v>41</v>
      </c>
      <c r="BZ9" s="12">
        <f t="shared" si="2"/>
        <v>166</v>
      </c>
      <c r="CA9" s="12">
        <f t="shared" si="2"/>
        <v>79</v>
      </c>
      <c r="CB9" s="12">
        <f t="shared" si="2"/>
        <v>147</v>
      </c>
      <c r="CC9" s="12">
        <f t="shared" si="2"/>
        <v>99</v>
      </c>
      <c r="CD9" s="12">
        <f t="shared" si="2"/>
        <v>41</v>
      </c>
      <c r="CE9" s="12">
        <f t="shared" si="2"/>
        <v>35</v>
      </c>
      <c r="CF9" s="12">
        <f t="shared" si="2"/>
        <v>47</v>
      </c>
      <c r="CG9" s="12">
        <f t="shared" si="2"/>
        <v>116</v>
      </c>
      <c r="CH9" s="12">
        <f t="shared" si="2"/>
        <v>87</v>
      </c>
      <c r="CI9" s="12">
        <f t="shared" si="2"/>
        <v>30</v>
      </c>
      <c r="CJ9" s="12">
        <f t="shared" si="2"/>
        <v>96</v>
      </c>
      <c r="CK9" s="12">
        <f t="shared" si="2"/>
        <v>47</v>
      </c>
      <c r="CL9" s="12">
        <f t="shared" si="2"/>
        <v>110</v>
      </c>
      <c r="CM9" s="12">
        <f t="shared" si="2"/>
        <v>0</v>
      </c>
      <c r="CN9" s="12">
        <f t="shared" si="2"/>
        <v>0</v>
      </c>
      <c r="CO9" s="12">
        <f t="shared" si="2"/>
        <v>0</v>
      </c>
      <c r="CP9" s="12">
        <f t="shared" si="2"/>
        <v>0</v>
      </c>
      <c r="CQ9" s="12">
        <f t="shared" si="2"/>
        <v>0</v>
      </c>
      <c r="CR9" s="12">
        <f t="shared" si="2"/>
        <v>0</v>
      </c>
      <c r="CS9" s="12">
        <f t="shared" si="2"/>
        <v>0</v>
      </c>
      <c r="CT9" s="12">
        <f t="shared" si="2"/>
        <v>0</v>
      </c>
    </row>
    <row r="10" spans="1:98" x14ac:dyDescent="0.25">
      <c r="F10" s="44">
        <f>F9/$A$9</f>
        <v>0.17993079584775087</v>
      </c>
      <c r="G10" s="44">
        <f t="shared" ref="G10:BR10" si="3">G9/$A$9</f>
        <v>0.7197231833910035</v>
      </c>
      <c r="H10" s="44">
        <f t="shared" si="3"/>
        <v>0.43944636678200694</v>
      </c>
      <c r="I10" s="44">
        <f t="shared" si="3"/>
        <v>0.53287197231833905</v>
      </c>
      <c r="J10" s="44">
        <f t="shared" si="3"/>
        <v>0.42560553633217996</v>
      </c>
      <c r="K10" s="44">
        <f t="shared" si="3"/>
        <v>0.37370242214532873</v>
      </c>
      <c r="L10" s="44">
        <f t="shared" si="3"/>
        <v>0.40484429065743943</v>
      </c>
      <c r="M10" s="44">
        <f t="shared" si="3"/>
        <v>0.34602076124567471</v>
      </c>
      <c r="N10" s="44">
        <f t="shared" si="3"/>
        <v>0.17301038062283736</v>
      </c>
      <c r="O10" s="44">
        <f t="shared" si="3"/>
        <v>0.13148788927335639</v>
      </c>
      <c r="P10" s="44">
        <f t="shared" si="3"/>
        <v>0.10380622837370242</v>
      </c>
      <c r="Q10" s="44">
        <f t="shared" si="3"/>
        <v>0.37370242214532873</v>
      </c>
      <c r="R10" s="44">
        <f t="shared" si="3"/>
        <v>0.15570934256055363</v>
      </c>
      <c r="S10" s="44">
        <f t="shared" si="3"/>
        <v>0.37370242214532873</v>
      </c>
      <c r="T10" s="44">
        <f t="shared" si="3"/>
        <v>0.36678200692041524</v>
      </c>
      <c r="U10" s="44">
        <f t="shared" si="3"/>
        <v>0.55709342560553632</v>
      </c>
      <c r="V10" s="44">
        <f t="shared" si="3"/>
        <v>0.43944636678200694</v>
      </c>
      <c r="W10" s="44">
        <f t="shared" si="3"/>
        <v>0.51903114186851207</v>
      </c>
      <c r="X10" s="44">
        <f t="shared" si="3"/>
        <v>0.20761245674740483</v>
      </c>
      <c r="Y10" s="44">
        <f t="shared" si="3"/>
        <v>0.27335640138408307</v>
      </c>
      <c r="Z10" s="44">
        <f t="shared" si="3"/>
        <v>3.4602076124567477E-2</v>
      </c>
      <c r="AA10" s="44">
        <f t="shared" si="3"/>
        <v>7.6124567474048443E-2</v>
      </c>
      <c r="AB10" s="44">
        <f t="shared" si="3"/>
        <v>0.41176470588235292</v>
      </c>
      <c r="AC10" s="44">
        <f t="shared" si="3"/>
        <v>0.34256055363321797</v>
      </c>
      <c r="AD10" s="44">
        <f t="shared" si="3"/>
        <v>0.13494809688581316</v>
      </c>
      <c r="AE10" s="44">
        <f t="shared" si="3"/>
        <v>1.384083044982699E-2</v>
      </c>
      <c r="AF10" s="44">
        <f t="shared" si="3"/>
        <v>9.3425605536332182E-2</v>
      </c>
      <c r="AG10" s="44">
        <f t="shared" si="3"/>
        <v>0.41522491349480967</v>
      </c>
      <c r="AH10" s="44">
        <f t="shared" si="3"/>
        <v>0.38408304498269896</v>
      </c>
      <c r="AI10" s="44">
        <f t="shared" si="3"/>
        <v>9.6885813148788927E-2</v>
      </c>
      <c r="AJ10" s="44">
        <f t="shared" si="3"/>
        <v>0.54325259515570934</v>
      </c>
      <c r="AK10" s="44">
        <f t="shared" si="3"/>
        <v>0.54325259515570934</v>
      </c>
      <c r="AL10" s="44">
        <f t="shared" si="3"/>
        <v>0.52595155709342556</v>
      </c>
      <c r="AM10" s="44">
        <f t="shared" si="3"/>
        <v>0.49134948096885811</v>
      </c>
      <c r="AN10" s="44">
        <f t="shared" si="3"/>
        <v>0.48096885813148788</v>
      </c>
      <c r="AO10" s="44">
        <f t="shared" si="3"/>
        <v>4.8442906574394463E-2</v>
      </c>
      <c r="AP10" s="44">
        <f t="shared" si="3"/>
        <v>0.51211072664359858</v>
      </c>
      <c r="AQ10" s="44">
        <f t="shared" si="3"/>
        <v>0.15570934256055363</v>
      </c>
      <c r="AR10" s="44">
        <f t="shared" si="3"/>
        <v>0.3217993079584775</v>
      </c>
      <c r="AS10" s="44">
        <f t="shared" si="3"/>
        <v>0</v>
      </c>
      <c r="AT10" s="44">
        <f t="shared" si="3"/>
        <v>0.53287197231833905</v>
      </c>
      <c r="AU10" s="44">
        <f t="shared" si="3"/>
        <v>0.14878892733564014</v>
      </c>
      <c r="AV10" s="44">
        <f t="shared" si="3"/>
        <v>0.30103806228373703</v>
      </c>
      <c r="AW10" s="44">
        <f t="shared" si="3"/>
        <v>0</v>
      </c>
      <c r="AX10" s="44">
        <f t="shared" si="3"/>
        <v>0.70588235294117652</v>
      </c>
      <c r="AY10" s="44">
        <f t="shared" si="3"/>
        <v>7.9584775086505188E-2</v>
      </c>
      <c r="AZ10" s="44">
        <f t="shared" si="3"/>
        <v>0.19377162629757785</v>
      </c>
      <c r="BA10" s="44">
        <f t="shared" si="3"/>
        <v>0.87543252595155707</v>
      </c>
      <c r="BB10" s="44">
        <f t="shared" si="3"/>
        <v>0.39100346020761245</v>
      </c>
      <c r="BC10" s="44">
        <f t="shared" si="3"/>
        <v>0.67128027681660896</v>
      </c>
      <c r="BD10" s="44">
        <f t="shared" si="3"/>
        <v>0.16955017301038061</v>
      </c>
      <c r="BE10" s="44">
        <f t="shared" si="3"/>
        <v>0.31487889273356401</v>
      </c>
      <c r="BF10" s="44">
        <f t="shared" si="3"/>
        <v>4.4982698961937718E-2</v>
      </c>
      <c r="BG10" s="44">
        <f t="shared" si="3"/>
        <v>0.74048442906574397</v>
      </c>
      <c r="BH10" s="44">
        <f t="shared" si="3"/>
        <v>0.33564013840830448</v>
      </c>
      <c r="BI10" s="44">
        <f t="shared" si="3"/>
        <v>0.89273356401384085</v>
      </c>
      <c r="BJ10" s="44">
        <f t="shared" si="3"/>
        <v>0.54325259515570934</v>
      </c>
      <c r="BK10" s="44">
        <f t="shared" si="3"/>
        <v>0.22491349480968859</v>
      </c>
      <c r="BL10" s="44">
        <f t="shared" si="3"/>
        <v>0.13148788927335639</v>
      </c>
      <c r="BM10" s="44">
        <f t="shared" si="3"/>
        <v>0.21107266435986158</v>
      </c>
      <c r="BN10" s="44">
        <f t="shared" si="3"/>
        <v>0.23183391003460208</v>
      </c>
      <c r="BO10" s="44">
        <f t="shared" si="3"/>
        <v>0.69550173010380623</v>
      </c>
      <c r="BP10" s="44">
        <f t="shared" si="3"/>
        <v>0.88927335640138405</v>
      </c>
      <c r="BQ10" s="44">
        <f t="shared" si="3"/>
        <v>0.7197231833910035</v>
      </c>
      <c r="BR10" s="44">
        <f t="shared" si="3"/>
        <v>1.7301038062283738E-2</v>
      </c>
      <c r="BS10" s="44">
        <f t="shared" ref="BS10:CT10" si="4">BS9/$A$9</f>
        <v>0.62975778546712802</v>
      </c>
      <c r="BT10" s="44">
        <f t="shared" si="4"/>
        <v>0.13494809688581316</v>
      </c>
      <c r="BU10" s="44">
        <f t="shared" si="4"/>
        <v>0.24567474048442905</v>
      </c>
      <c r="BV10" s="44">
        <f t="shared" si="4"/>
        <v>0.52941176470588236</v>
      </c>
      <c r="BW10" s="44">
        <f t="shared" si="4"/>
        <v>0.18685121107266436</v>
      </c>
      <c r="BX10" s="44">
        <f t="shared" si="4"/>
        <v>0.26643598615916952</v>
      </c>
      <c r="BY10" s="44">
        <f t="shared" si="4"/>
        <v>0.14186851211072665</v>
      </c>
      <c r="BZ10" s="44">
        <f t="shared" si="4"/>
        <v>0.5743944636678201</v>
      </c>
      <c r="CA10" s="44">
        <f t="shared" si="4"/>
        <v>0.27335640138408307</v>
      </c>
      <c r="CB10" s="44">
        <f t="shared" si="4"/>
        <v>0.50865051903114189</v>
      </c>
      <c r="CC10" s="44">
        <f t="shared" si="4"/>
        <v>0.34256055363321797</v>
      </c>
      <c r="CD10" s="44">
        <f t="shared" si="4"/>
        <v>0.14186851211072665</v>
      </c>
      <c r="CE10" s="44">
        <f t="shared" si="4"/>
        <v>0.12110726643598616</v>
      </c>
      <c r="CF10" s="44">
        <f t="shared" si="4"/>
        <v>0.16262975778546712</v>
      </c>
      <c r="CG10" s="44">
        <f t="shared" si="4"/>
        <v>0.40138408304498269</v>
      </c>
      <c r="CH10" s="44">
        <f t="shared" si="4"/>
        <v>0.30103806228373703</v>
      </c>
      <c r="CI10" s="44">
        <f t="shared" si="4"/>
        <v>0.10380622837370242</v>
      </c>
      <c r="CJ10" s="44">
        <f t="shared" si="4"/>
        <v>0.33217993079584773</v>
      </c>
      <c r="CK10" s="44">
        <f t="shared" si="4"/>
        <v>0.16262975778546712</v>
      </c>
      <c r="CL10" s="44">
        <f t="shared" si="4"/>
        <v>0.38062283737024222</v>
      </c>
      <c r="CM10" s="44">
        <f t="shared" si="4"/>
        <v>0</v>
      </c>
      <c r="CN10" s="44">
        <f t="shared" si="4"/>
        <v>0</v>
      </c>
      <c r="CO10" s="44">
        <f t="shared" si="4"/>
        <v>0</v>
      </c>
      <c r="CP10" s="44">
        <f t="shared" si="4"/>
        <v>0</v>
      </c>
      <c r="CQ10" s="44">
        <f t="shared" si="4"/>
        <v>0</v>
      </c>
      <c r="CR10" s="44">
        <f t="shared" si="4"/>
        <v>0</v>
      </c>
      <c r="CS10" s="44">
        <f t="shared" si="4"/>
        <v>0</v>
      </c>
      <c r="CT10" s="44">
        <f t="shared" si="4"/>
        <v>0</v>
      </c>
    </row>
  </sheetData>
  <mergeCells count="23">
    <mergeCell ref="BS1:BU1"/>
    <mergeCell ref="F1:T1"/>
    <mergeCell ref="U1:V1"/>
    <mergeCell ref="W1:Y1"/>
    <mergeCell ref="Z1:AD1"/>
    <mergeCell ref="AE1:AI1"/>
    <mergeCell ref="AJ1:AO1"/>
    <mergeCell ref="AP1:AS1"/>
    <mergeCell ref="AT1:AW1"/>
    <mergeCell ref="AX1:AZ1"/>
    <mergeCell ref="BA1:BF1"/>
    <mergeCell ref="BG1:BR1"/>
    <mergeCell ref="BV1:BX1"/>
    <mergeCell ref="BY1:CA1"/>
    <mergeCell ref="CB1:CD1"/>
    <mergeCell ref="CE1:CH1"/>
    <mergeCell ref="CI1:CL1"/>
    <mergeCell ref="CP1:CR1"/>
    <mergeCell ref="CS1:CT1"/>
    <mergeCell ref="CM2:CO2"/>
    <mergeCell ref="CP2:CR2"/>
    <mergeCell ref="CS2:CT2"/>
    <mergeCell ref="CM1:CO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2"/>
  <sheetViews>
    <sheetView topLeftCell="BO1" zoomScaleNormal="100" workbookViewId="0">
      <selection activeCell="CD13" sqref="CD13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12.140625" style="12" customWidth="1"/>
    <col min="4" max="4" width="11.85546875" style="13" customWidth="1"/>
    <col min="5" max="5" width="4.28515625" style="12" customWidth="1"/>
    <col min="6" max="6" width="4.85546875" style="14" customWidth="1"/>
    <col min="7" max="7" width="5" style="14" customWidth="1"/>
    <col min="8" max="8" width="4.7109375" style="14" customWidth="1"/>
    <col min="9" max="10" width="4.5703125" style="14" customWidth="1"/>
    <col min="11" max="12" width="4.28515625" style="14" customWidth="1"/>
    <col min="13" max="13" width="3.5703125" style="14" customWidth="1"/>
    <col min="14" max="14" width="4.7109375" style="14" customWidth="1"/>
    <col min="15" max="15" width="3.5703125" style="14" customWidth="1"/>
    <col min="16" max="16" width="4.28515625" style="14" customWidth="1"/>
    <col min="17" max="17" width="4.85546875" style="14" customWidth="1"/>
    <col min="18" max="18" width="4.42578125" style="14" customWidth="1"/>
    <col min="19" max="19" width="4.5703125" style="13" customWidth="1"/>
    <col min="20" max="20" width="14.28515625" style="12" customWidth="1"/>
    <col min="21" max="21" width="14.28515625" style="13" customWidth="1"/>
    <col min="22" max="22" width="9.140625" style="12"/>
    <col min="23" max="23" width="9.140625" style="14"/>
    <col min="24" max="24" width="10.42578125" style="13" customWidth="1"/>
    <col min="25" max="25" width="9.140625" style="12"/>
    <col min="26" max="29" width="9.140625" style="14"/>
    <col min="30" max="30" width="9.140625" style="13"/>
    <col min="31" max="31" width="9.140625" style="12"/>
    <col min="32" max="32" width="9.140625" style="14"/>
    <col min="33" max="33" width="10.42578125" style="13" customWidth="1"/>
    <col min="34" max="34" width="9.140625" style="12"/>
    <col min="35" max="35" width="9.140625" style="14"/>
    <col min="36" max="36" width="10.28515625" style="13" customWidth="1"/>
    <col min="37" max="37" width="9.140625" style="12"/>
    <col min="38" max="41" width="9.140625" style="14"/>
    <col min="42" max="42" width="9.140625" style="13"/>
    <col min="43" max="43" width="9.140625" style="12"/>
    <col min="44" max="44" width="9.140625" style="14"/>
    <col min="45" max="45" width="10.140625" style="13" customWidth="1"/>
    <col min="46" max="46" width="9.140625" style="12"/>
    <col min="47" max="47" width="9.140625" style="14"/>
    <col min="48" max="48" width="9.140625" style="13"/>
    <col min="49" max="49" width="9.140625" style="12"/>
    <col min="50" max="50" width="9.140625" style="14"/>
    <col min="51" max="51" width="10.5703125" style="13" customWidth="1"/>
    <col min="52" max="52" width="9.140625" style="12"/>
    <col min="53" max="53" width="9.140625" style="14"/>
    <col min="54" max="54" width="9.140625" style="13"/>
    <col min="55" max="55" width="9.140625" style="12"/>
    <col min="56" max="58" width="9.140625" style="14"/>
    <col min="59" max="59" width="9.140625" style="13"/>
    <col min="60" max="60" width="9.140625" style="12"/>
    <col min="61" max="61" width="9.140625" style="14"/>
    <col min="62" max="62" width="10.5703125" style="14" customWidth="1"/>
    <col min="63" max="63" width="9.140625" style="13"/>
    <col min="64" max="64" width="9.140625" style="12"/>
    <col min="65" max="65" width="9.140625" style="14"/>
    <col min="66" max="66" width="10.42578125" style="13" customWidth="1"/>
    <col min="67" max="67" width="9.140625" style="12"/>
    <col min="68" max="69" width="9.140625" style="14"/>
    <col min="70" max="70" width="10.140625" style="13" customWidth="1"/>
    <col min="71" max="71" width="9.140625" style="12"/>
    <col min="72" max="73" width="9.140625" style="14"/>
    <col min="74" max="74" width="10.140625" style="13" customWidth="1"/>
    <col min="75" max="75" width="9.140625" style="12"/>
    <col min="76" max="76" width="9.140625" style="14"/>
    <col min="77" max="77" width="9.140625" style="13"/>
    <col min="78" max="78" width="9.140625" style="12"/>
    <col min="79" max="79" width="9.140625" style="14"/>
    <col min="80" max="80" width="9.140625" style="13"/>
    <col min="81" max="81" width="9.140625" style="12"/>
    <col min="82" max="82" width="9.140625" style="13"/>
    <col min="83" max="83" width="9.140625" style="12"/>
    <col min="84" max="84" width="9.140625" style="13"/>
  </cols>
  <sheetData>
    <row r="1" spans="1:84" s="1" customFormat="1" ht="91.5" customHeight="1" x14ac:dyDescent="0.25">
      <c r="A1" s="3" t="s">
        <v>0</v>
      </c>
      <c r="B1" s="4" t="s">
        <v>4</v>
      </c>
      <c r="C1" s="102" t="s">
        <v>5</v>
      </c>
      <c r="D1" s="102"/>
      <c r="E1" s="102" t="s">
        <v>21</v>
      </c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31" t="s">
        <v>20</v>
      </c>
      <c r="U1" s="131"/>
      <c r="V1" s="131" t="s">
        <v>19</v>
      </c>
      <c r="W1" s="131"/>
      <c r="X1" s="131"/>
      <c r="Y1" s="131" t="s">
        <v>18</v>
      </c>
      <c r="Z1" s="131"/>
      <c r="AA1" s="131"/>
      <c r="AB1" s="131"/>
      <c r="AC1" s="131"/>
      <c r="AD1" s="131"/>
      <c r="AE1" s="102" t="s">
        <v>17</v>
      </c>
      <c r="AF1" s="102"/>
      <c r="AG1" s="102"/>
      <c r="AH1" s="131" t="s">
        <v>22</v>
      </c>
      <c r="AI1" s="131"/>
      <c r="AJ1" s="131"/>
      <c r="AK1" s="131" t="s">
        <v>23</v>
      </c>
      <c r="AL1" s="131"/>
      <c r="AM1" s="131"/>
      <c r="AN1" s="131"/>
      <c r="AO1" s="131"/>
      <c r="AP1" s="131"/>
      <c r="AQ1" s="131" t="s">
        <v>30</v>
      </c>
      <c r="AR1" s="131"/>
      <c r="AS1" s="131"/>
      <c r="AT1" s="131" t="s">
        <v>32</v>
      </c>
      <c r="AU1" s="131"/>
      <c r="AV1" s="131"/>
      <c r="AW1" s="131" t="s">
        <v>36</v>
      </c>
      <c r="AX1" s="131"/>
      <c r="AY1" s="131"/>
      <c r="AZ1" s="102" t="s">
        <v>37</v>
      </c>
      <c r="BA1" s="102"/>
      <c r="BB1" s="102"/>
      <c r="BC1" s="131" t="s">
        <v>39</v>
      </c>
      <c r="BD1" s="131"/>
      <c r="BE1" s="131"/>
      <c r="BF1" s="131"/>
      <c r="BG1" s="131"/>
      <c r="BH1" s="131" t="s">
        <v>45</v>
      </c>
      <c r="BI1" s="131"/>
      <c r="BJ1" s="131"/>
      <c r="BK1" s="131"/>
      <c r="BL1" s="131" t="s">
        <v>47</v>
      </c>
      <c r="BM1" s="131"/>
      <c r="BN1" s="131"/>
      <c r="BO1" s="131" t="s">
        <v>49</v>
      </c>
      <c r="BP1" s="131"/>
      <c r="BQ1" s="131"/>
      <c r="BR1" s="131"/>
      <c r="BS1" s="131" t="s">
        <v>52</v>
      </c>
      <c r="BT1" s="131"/>
      <c r="BU1" s="131"/>
      <c r="BV1" s="131"/>
      <c r="BW1" s="131" t="s">
        <v>54</v>
      </c>
      <c r="BX1" s="131"/>
      <c r="BY1" s="131"/>
      <c r="BZ1" s="131" t="s">
        <v>56</v>
      </c>
      <c r="CA1" s="131"/>
      <c r="CB1" s="131"/>
      <c r="CC1" s="102" t="s">
        <v>58</v>
      </c>
      <c r="CD1" s="102"/>
      <c r="CE1" s="102" t="s">
        <v>59</v>
      </c>
      <c r="CF1" s="102"/>
    </row>
    <row r="2" spans="1:84" s="2" customFormat="1" ht="30" customHeight="1" x14ac:dyDescent="0.25">
      <c r="A2" s="6" t="s">
        <v>3</v>
      </c>
      <c r="B2" s="6" t="s">
        <v>8</v>
      </c>
      <c r="C2" s="6" t="s">
        <v>6</v>
      </c>
      <c r="D2" s="6" t="s">
        <v>7</v>
      </c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  <c r="K2" s="6">
        <v>7</v>
      </c>
      <c r="L2" s="6">
        <v>8</v>
      </c>
      <c r="M2" s="6">
        <v>9</v>
      </c>
      <c r="N2" s="6">
        <v>10</v>
      </c>
      <c r="O2" s="6">
        <v>11</v>
      </c>
      <c r="P2" s="6">
        <v>12</v>
      </c>
      <c r="Q2" s="6">
        <v>13</v>
      </c>
      <c r="R2" s="6">
        <v>14</v>
      </c>
      <c r="S2" s="6">
        <v>15</v>
      </c>
      <c r="T2" s="6" t="s">
        <v>1</v>
      </c>
      <c r="U2" s="4" t="s">
        <v>2</v>
      </c>
      <c r="V2" s="6" t="s">
        <v>1</v>
      </c>
      <c r="W2" s="6" t="s">
        <v>9</v>
      </c>
      <c r="X2" s="4" t="s">
        <v>10</v>
      </c>
      <c r="Y2" s="7" t="s">
        <v>11</v>
      </c>
      <c r="Z2" s="7" t="s">
        <v>12</v>
      </c>
      <c r="AA2" s="7" t="s">
        <v>13</v>
      </c>
      <c r="AB2" s="7" t="s">
        <v>14</v>
      </c>
      <c r="AC2" s="7" t="s">
        <v>15</v>
      </c>
      <c r="AD2" s="7" t="s">
        <v>16</v>
      </c>
      <c r="AE2" s="6" t="s">
        <v>1</v>
      </c>
      <c r="AF2" s="6" t="s">
        <v>9</v>
      </c>
      <c r="AG2" s="4" t="s">
        <v>10</v>
      </c>
      <c r="AH2" s="6" t="s">
        <v>1</v>
      </c>
      <c r="AI2" s="6" t="s">
        <v>9</v>
      </c>
      <c r="AJ2" s="4" t="s">
        <v>10</v>
      </c>
      <c r="AK2" s="7" t="s">
        <v>24</v>
      </c>
      <c r="AL2" s="7" t="s">
        <v>25</v>
      </c>
      <c r="AM2" s="7" t="s">
        <v>26</v>
      </c>
      <c r="AN2" s="7" t="s">
        <v>27</v>
      </c>
      <c r="AO2" s="7" t="s">
        <v>28</v>
      </c>
      <c r="AP2" s="7" t="s">
        <v>29</v>
      </c>
      <c r="AQ2" s="6" t="s">
        <v>1</v>
      </c>
      <c r="AR2" s="6" t="s">
        <v>9</v>
      </c>
      <c r="AS2" s="4" t="s">
        <v>31</v>
      </c>
      <c r="AT2" s="7" t="s">
        <v>33</v>
      </c>
      <c r="AU2" s="7" t="s">
        <v>34</v>
      </c>
      <c r="AV2" s="7" t="s">
        <v>35</v>
      </c>
      <c r="AW2" s="6" t="s">
        <v>1</v>
      </c>
      <c r="AX2" s="6" t="s">
        <v>9</v>
      </c>
      <c r="AY2" s="4" t="s">
        <v>10</v>
      </c>
      <c r="AZ2" s="6" t="s">
        <v>1</v>
      </c>
      <c r="BA2" s="6" t="s">
        <v>9</v>
      </c>
      <c r="BB2" s="6" t="s">
        <v>38</v>
      </c>
      <c r="BC2" s="7" t="s">
        <v>40</v>
      </c>
      <c r="BD2" s="7" t="s">
        <v>41</v>
      </c>
      <c r="BE2" s="7" t="s">
        <v>42</v>
      </c>
      <c r="BF2" s="7" t="s">
        <v>43</v>
      </c>
      <c r="BG2" s="7" t="s">
        <v>44</v>
      </c>
      <c r="BH2" s="6" t="s">
        <v>1</v>
      </c>
      <c r="BI2" s="6" t="s">
        <v>9</v>
      </c>
      <c r="BJ2" s="4" t="s">
        <v>10</v>
      </c>
      <c r="BK2" s="6" t="s">
        <v>46</v>
      </c>
      <c r="BL2" s="6" t="s">
        <v>1</v>
      </c>
      <c r="BM2" s="7" t="s">
        <v>48</v>
      </c>
      <c r="BN2" s="4" t="s">
        <v>10</v>
      </c>
      <c r="BO2" s="6" t="s">
        <v>1</v>
      </c>
      <c r="BP2" s="18" t="s">
        <v>50</v>
      </c>
      <c r="BQ2" s="4" t="s">
        <v>51</v>
      </c>
      <c r="BR2" s="4" t="s">
        <v>10</v>
      </c>
      <c r="BS2" s="6" t="s">
        <v>1</v>
      </c>
      <c r="BT2" s="4" t="s">
        <v>51</v>
      </c>
      <c r="BU2" s="4" t="s">
        <v>53</v>
      </c>
      <c r="BV2" s="4" t="s">
        <v>10</v>
      </c>
      <c r="BW2" s="6" t="s">
        <v>1</v>
      </c>
      <c r="BX2" s="4" t="s">
        <v>55</v>
      </c>
      <c r="BY2" s="6" t="s">
        <v>9</v>
      </c>
      <c r="BZ2" s="6" t="s">
        <v>1</v>
      </c>
      <c r="CA2" s="4" t="s">
        <v>57</v>
      </c>
      <c r="CB2" s="6" t="s">
        <v>9</v>
      </c>
      <c r="CC2" s="103" t="s">
        <v>60</v>
      </c>
      <c r="CD2" s="103"/>
      <c r="CE2" s="102" t="s">
        <v>60</v>
      </c>
      <c r="CF2" s="102"/>
    </row>
    <row r="3" spans="1:84" x14ac:dyDescent="0.25">
      <c r="A3" s="11">
        <v>19</v>
      </c>
      <c r="B3" s="11" t="s">
        <v>579</v>
      </c>
      <c r="C3" s="80">
        <f>A3/$A$9</f>
        <v>6.9090909090909092E-2</v>
      </c>
      <c r="E3" s="12">
        <f>'Ворочево (батьки)'!E22</f>
        <v>6</v>
      </c>
      <c r="F3" s="12">
        <f>'Ворочево (батьки)'!F22</f>
        <v>8</v>
      </c>
      <c r="G3" s="12">
        <f>'Ворочево (батьки)'!G22</f>
        <v>6</v>
      </c>
      <c r="H3" s="12">
        <f>'Ворочево (батьки)'!H22</f>
        <v>10</v>
      </c>
      <c r="I3" s="12">
        <f>'Ворочево (батьки)'!I22</f>
        <v>7</v>
      </c>
      <c r="J3" s="12">
        <f>'Ворочево (батьки)'!J22</f>
        <v>6</v>
      </c>
      <c r="K3" s="12">
        <f>'Ворочево (батьки)'!K22</f>
        <v>3</v>
      </c>
      <c r="L3" s="12">
        <f>'Ворочево (батьки)'!L22</f>
        <v>7</v>
      </c>
      <c r="M3" s="12">
        <f>'Ворочево (батьки)'!M22</f>
        <v>4</v>
      </c>
      <c r="N3" s="12">
        <f>'Ворочево (батьки)'!N22</f>
        <v>3</v>
      </c>
      <c r="O3" s="12">
        <f>'Ворочево (батьки)'!O22</f>
        <v>0</v>
      </c>
      <c r="P3" s="12">
        <f>'Ворочево (батьки)'!P22</f>
        <v>9</v>
      </c>
      <c r="Q3" s="12">
        <f>'Ворочево (батьки)'!Q22</f>
        <v>3</v>
      </c>
      <c r="R3" s="12">
        <f>'Ворочево (батьки)'!R22</f>
        <v>13</v>
      </c>
      <c r="S3" s="12">
        <f>'Ворочево (батьки)'!S22</f>
        <v>6</v>
      </c>
      <c r="T3" s="12">
        <f>'Ворочево (батьки)'!T22</f>
        <v>8</v>
      </c>
      <c r="U3" s="12">
        <f>'Ворочево (батьки)'!U22</f>
        <v>10</v>
      </c>
      <c r="V3" s="12">
        <f>'Ворочево (батьки)'!V22</f>
        <v>15</v>
      </c>
      <c r="W3" s="12">
        <f>'Ворочево (батьки)'!W22</f>
        <v>0</v>
      </c>
      <c r="X3" s="12">
        <f>'Ворочево (батьки)'!X22</f>
        <v>4</v>
      </c>
      <c r="Y3" s="12">
        <f>'Ворочево (батьки)'!Y22</f>
        <v>7</v>
      </c>
      <c r="Z3" s="12">
        <f>'Ворочево (батьки)'!Z22</f>
        <v>9</v>
      </c>
      <c r="AA3" s="12">
        <f>'Ворочево (батьки)'!AA22</f>
        <v>8</v>
      </c>
      <c r="AB3" s="12">
        <f>'Ворочево (батьки)'!AB22</f>
        <v>3</v>
      </c>
      <c r="AC3" s="12">
        <f>'Ворочево (батьки)'!AC22</f>
        <v>4</v>
      </c>
      <c r="AD3" s="12">
        <f>'Ворочево (батьки)'!AD22</f>
        <v>0</v>
      </c>
      <c r="AE3" s="12">
        <f>'Ворочево (батьки)'!AE22</f>
        <v>14</v>
      </c>
      <c r="AF3" s="12">
        <f>'Ворочево (батьки)'!AF22</f>
        <v>0</v>
      </c>
      <c r="AG3" s="12">
        <f>'Ворочево (батьки)'!AG22</f>
        <v>5</v>
      </c>
      <c r="AH3" s="12">
        <f>'Ворочево (батьки)'!AH22</f>
        <v>18</v>
      </c>
      <c r="AI3" s="12">
        <f>'Ворочево (батьки)'!AI22</f>
        <v>1</v>
      </c>
      <c r="AJ3" s="12">
        <f>'Ворочево (батьки)'!AJ22</f>
        <v>0</v>
      </c>
      <c r="AK3" s="12">
        <f>'Ворочево (батьки)'!AK22</f>
        <v>5</v>
      </c>
      <c r="AL3" s="12">
        <f>'Ворочево (батьки)'!AL22</f>
        <v>13</v>
      </c>
      <c r="AM3" s="12">
        <f>'Ворочево (батьки)'!AM22</f>
        <v>10</v>
      </c>
      <c r="AN3" s="12">
        <f>'Ворочево (батьки)'!AN22</f>
        <v>1</v>
      </c>
      <c r="AO3" s="12">
        <f>'Ворочево (батьки)'!AO22</f>
        <v>7</v>
      </c>
      <c r="AP3" s="12">
        <f>'Ворочево (батьки)'!AP22</f>
        <v>0</v>
      </c>
      <c r="AQ3" s="12">
        <f>'Ворочево (батьки)'!AQ22</f>
        <v>12</v>
      </c>
      <c r="AR3" s="12">
        <f>'Ворочево (батьки)'!AR22</f>
        <v>3</v>
      </c>
      <c r="AS3" s="12">
        <f>'Ворочево (батьки)'!AS22</f>
        <v>4</v>
      </c>
      <c r="AT3" s="12">
        <f>'Ворочево (батьки)'!AT22</f>
        <v>17</v>
      </c>
      <c r="AU3" s="12">
        <f>'Ворочево (батьки)'!AU22</f>
        <v>1</v>
      </c>
      <c r="AV3" s="12">
        <f>'Ворочево (батьки)'!AV22</f>
        <v>0</v>
      </c>
      <c r="AW3" s="12">
        <f>'Ворочево (батьки)'!AW22</f>
        <v>7</v>
      </c>
      <c r="AX3" s="12">
        <f>'Ворочево (батьки)'!AX22</f>
        <v>6</v>
      </c>
      <c r="AY3" s="12">
        <f>'Ворочево (батьки)'!AY22</f>
        <v>6</v>
      </c>
      <c r="AZ3" s="12">
        <f>'Ворочево (батьки)'!AZ22</f>
        <v>0</v>
      </c>
      <c r="BA3" s="12">
        <f>'Ворочево (батьки)'!BA22</f>
        <v>13</v>
      </c>
      <c r="BB3" s="12">
        <f>'Ворочево (батьки)'!BB22</f>
        <v>5</v>
      </c>
      <c r="BC3" s="12">
        <f>'Ворочево (батьки)'!BC22</f>
        <v>0</v>
      </c>
      <c r="BD3" s="12">
        <f>'Ворочево (батьки)'!BD22</f>
        <v>0</v>
      </c>
      <c r="BE3" s="12">
        <f>'Ворочево (батьки)'!BE22</f>
        <v>3</v>
      </c>
      <c r="BF3" s="12">
        <f>'Ворочево (батьки)'!BF22</f>
        <v>10</v>
      </c>
      <c r="BG3" s="12">
        <f>'Ворочево (батьки)'!BG22</f>
        <v>6</v>
      </c>
      <c r="BH3" s="12">
        <f>'Ворочево (батьки)'!BH22</f>
        <v>12</v>
      </c>
      <c r="BI3" s="12">
        <f>'Ворочево (батьки)'!BI22</f>
        <v>0</v>
      </c>
      <c r="BJ3" s="12">
        <f>'Ворочево (батьки)'!BJ22</f>
        <v>6</v>
      </c>
      <c r="BK3" s="12">
        <f>'Ворочево (батьки)'!BK22</f>
        <v>0</v>
      </c>
      <c r="BL3" s="12">
        <f>'Ворочево (батьки)'!BL22</f>
        <v>7</v>
      </c>
      <c r="BM3" s="12">
        <f>'Ворочево (батьки)'!BM22</f>
        <v>5</v>
      </c>
      <c r="BN3" s="12">
        <f>'Ворочево (батьки)'!BN22</f>
        <v>7</v>
      </c>
      <c r="BO3" s="12">
        <f>'Ворочево (батьки)'!BO22</f>
        <v>1</v>
      </c>
      <c r="BP3" s="12">
        <f>'Ворочево (батьки)'!BP22</f>
        <v>2</v>
      </c>
      <c r="BQ3" s="12">
        <f>'Ворочево (батьки)'!BQ22</f>
        <v>13</v>
      </c>
      <c r="BR3" s="12">
        <f>'Ворочево (батьки)'!BR22</f>
        <v>2</v>
      </c>
      <c r="BS3" s="12">
        <f>'Ворочево (батьки)'!BS22</f>
        <v>0</v>
      </c>
      <c r="BT3" s="12">
        <f>'Ворочево (батьки)'!BT22</f>
        <v>12</v>
      </c>
      <c r="BU3" s="12">
        <f>'Ворочево (батьки)'!BU22</f>
        <v>2</v>
      </c>
      <c r="BV3" s="12">
        <f>'Ворочево (батьки)'!BV22</f>
        <v>3</v>
      </c>
      <c r="BW3" s="12">
        <f>'Ворочево (батьки)'!BW22</f>
        <v>4</v>
      </c>
      <c r="BX3" s="12">
        <f>'Ворочево (батьки)'!BX22</f>
        <v>2</v>
      </c>
      <c r="BY3" s="12">
        <f>'Ворочево (батьки)'!BY22</f>
        <v>11</v>
      </c>
      <c r="BZ3" s="12">
        <f>'Ворочево (батьки)'!BZ22</f>
        <v>4</v>
      </c>
      <c r="CA3" s="12">
        <f>'Ворочево (батьки)'!CA22</f>
        <v>2</v>
      </c>
      <c r="CB3" s="12">
        <f>'Ворочево (батьки)'!CB22</f>
        <v>11</v>
      </c>
      <c r="CC3" s="12">
        <f>'Ворочево (батьки)'!CC22</f>
        <v>0</v>
      </c>
      <c r="CD3" s="12">
        <f>'Ворочево (батьки)'!CD22</f>
        <v>0</v>
      </c>
      <c r="CE3" s="12">
        <f>'Ворочево (батьки)'!CE22</f>
        <v>0</v>
      </c>
      <c r="CF3" s="12">
        <f>'Ворочево (батьки)'!CF22</f>
        <v>0</v>
      </c>
    </row>
    <row r="4" spans="1:84" x14ac:dyDescent="0.25">
      <c r="A4" s="11">
        <v>6</v>
      </c>
      <c r="B4" s="11" t="s">
        <v>700</v>
      </c>
      <c r="C4" s="80">
        <f t="shared" ref="C4:C7" si="0">A4/$A$9</f>
        <v>2.181818181818182E-2</v>
      </c>
      <c r="E4" s="12">
        <f>'Зарічево (батьки)'!E9</f>
        <v>0</v>
      </c>
      <c r="F4" s="12">
        <f>'Зарічево (батьки)'!F9</f>
        <v>4</v>
      </c>
      <c r="G4" s="12">
        <f>'Зарічево (батьки)'!G9</f>
        <v>3</v>
      </c>
      <c r="H4" s="12">
        <f>'Зарічево (батьки)'!H9</f>
        <v>3</v>
      </c>
      <c r="I4" s="12">
        <f>'Зарічево (батьки)'!I9</f>
        <v>5</v>
      </c>
      <c r="J4" s="12">
        <f>'Зарічево (батьки)'!J9</f>
        <v>2</v>
      </c>
      <c r="K4" s="12">
        <f>'Зарічево (батьки)'!K9</f>
        <v>0</v>
      </c>
      <c r="L4" s="12">
        <f>'Зарічево (батьки)'!L9</f>
        <v>3</v>
      </c>
      <c r="M4" s="12">
        <f>'Зарічево (батьки)'!M9</f>
        <v>2</v>
      </c>
      <c r="N4" s="12">
        <f>'Зарічево (батьки)'!N9</f>
        <v>0</v>
      </c>
      <c r="O4" s="12">
        <f>'Зарічево (батьки)'!O9</f>
        <v>1</v>
      </c>
      <c r="P4" s="12">
        <f>'Зарічево (батьки)'!P9</f>
        <v>1</v>
      </c>
      <c r="Q4" s="12">
        <f>'Зарічево (батьки)'!Q9</f>
        <v>1</v>
      </c>
      <c r="R4" s="12">
        <f>'Зарічево (батьки)'!R9</f>
        <v>3</v>
      </c>
      <c r="S4" s="12">
        <f>'Зарічево (батьки)'!S9</f>
        <v>3</v>
      </c>
      <c r="T4" s="12">
        <f>'Зарічево (батьки)'!T9</f>
        <v>4</v>
      </c>
      <c r="U4" s="12">
        <f>'Зарічево (батьки)'!U9</f>
        <v>2</v>
      </c>
      <c r="V4" s="12">
        <f>'Зарічево (батьки)'!V9</f>
        <v>4</v>
      </c>
      <c r="W4" s="12">
        <f>'Зарічево (батьки)'!W9</f>
        <v>0</v>
      </c>
      <c r="X4" s="12">
        <f>'Зарічево (батьки)'!X9</f>
        <v>2</v>
      </c>
      <c r="Y4" s="12">
        <f>'Зарічево (батьки)'!Y9</f>
        <v>3</v>
      </c>
      <c r="Z4" s="12">
        <f>'Зарічево (батьки)'!Z9</f>
        <v>2</v>
      </c>
      <c r="AA4" s="12">
        <f>'Зарічево (батьки)'!AA9</f>
        <v>6</v>
      </c>
      <c r="AB4" s="12">
        <f>'Зарічево (батьки)'!AB9</f>
        <v>4</v>
      </c>
      <c r="AC4" s="12">
        <f>'Зарічево (батьки)'!AC9</f>
        <v>4</v>
      </c>
      <c r="AD4" s="12">
        <f>'Зарічево (батьки)'!AD9</f>
        <v>0</v>
      </c>
      <c r="AE4" s="12">
        <f>'Зарічево (батьки)'!AE9</f>
        <v>3</v>
      </c>
      <c r="AF4" s="12">
        <f>'Зарічево (батьки)'!AF9</f>
        <v>0</v>
      </c>
      <c r="AG4" s="12">
        <f>'Зарічево (батьки)'!AG9</f>
        <v>2</v>
      </c>
      <c r="AH4" s="12">
        <f>'Зарічево (батьки)'!AH9</f>
        <v>4</v>
      </c>
      <c r="AI4" s="12">
        <f>'Зарічево (батьки)'!AI9</f>
        <v>0</v>
      </c>
      <c r="AJ4" s="12">
        <f>'Зарічево (батьки)'!AJ9</f>
        <v>2</v>
      </c>
      <c r="AK4" s="12">
        <f>'Зарічево (батьки)'!AK9</f>
        <v>6</v>
      </c>
      <c r="AL4" s="12">
        <f>'Зарічево (батьки)'!AL9</f>
        <v>2</v>
      </c>
      <c r="AM4" s="12">
        <f>'Зарічево (батьки)'!AM9</f>
        <v>4</v>
      </c>
      <c r="AN4" s="12">
        <f>'Зарічево (батьки)'!AN9</f>
        <v>2</v>
      </c>
      <c r="AO4" s="12">
        <f>'Зарічево (батьки)'!AO9</f>
        <v>3</v>
      </c>
      <c r="AP4" s="12">
        <f>'Зарічево (батьки)'!AP9</f>
        <v>0</v>
      </c>
      <c r="AQ4" s="12">
        <f>'Зарічево (батьки)'!AQ9</f>
        <v>3</v>
      </c>
      <c r="AR4" s="12">
        <f>'Зарічево (батьки)'!AR9</f>
        <v>2</v>
      </c>
      <c r="AS4" s="12">
        <f>'Зарічево (батьки)'!AS9</f>
        <v>1</v>
      </c>
      <c r="AT4" s="12">
        <f>'Зарічево (батьки)'!AT9</f>
        <v>6</v>
      </c>
      <c r="AU4" s="12">
        <f>'Зарічево (батьки)'!AU9</f>
        <v>0</v>
      </c>
      <c r="AV4" s="12">
        <f>'Зарічево (батьки)'!AV9</f>
        <v>0</v>
      </c>
      <c r="AW4" s="12">
        <f>'Зарічево (батьки)'!AW9</f>
        <v>2</v>
      </c>
      <c r="AX4" s="12">
        <f>'Зарічево (батьки)'!AX9</f>
        <v>2</v>
      </c>
      <c r="AY4" s="12">
        <f>'Зарічево (батьки)'!AY9</f>
        <v>2</v>
      </c>
      <c r="AZ4" s="12">
        <f>'Зарічево (батьки)'!AZ9</f>
        <v>0</v>
      </c>
      <c r="BA4" s="12">
        <f>'Зарічево (батьки)'!BA9</f>
        <v>5</v>
      </c>
      <c r="BB4" s="12">
        <f>'Зарічево (батьки)'!BB9</f>
        <v>1</v>
      </c>
      <c r="BC4" s="12">
        <f>'Зарічево (батьки)'!BC9</f>
        <v>0</v>
      </c>
      <c r="BD4" s="12">
        <f>'Зарічево (батьки)'!BD9</f>
        <v>1</v>
      </c>
      <c r="BE4" s="12">
        <f>'Зарічево (батьки)'!BE9</f>
        <v>2</v>
      </c>
      <c r="BF4" s="12">
        <f>'Зарічево (батьки)'!BF9</f>
        <v>2</v>
      </c>
      <c r="BG4" s="12">
        <f>'Зарічево (батьки)'!BG9</f>
        <v>1</v>
      </c>
      <c r="BH4" s="12">
        <f>'Зарічево (батьки)'!BH9</f>
        <v>4</v>
      </c>
      <c r="BI4" s="12">
        <f>'Зарічево (батьки)'!BI9</f>
        <v>0</v>
      </c>
      <c r="BJ4" s="12">
        <f>'Зарічево (батьки)'!BJ9</f>
        <v>2</v>
      </c>
      <c r="BK4" s="12">
        <f>'Зарічево (батьки)'!BK9</f>
        <v>0</v>
      </c>
      <c r="BL4" s="12">
        <f>'Зарічево (батьки)'!BL9</f>
        <v>5</v>
      </c>
      <c r="BM4" s="12">
        <f>'Зарічево (батьки)'!BM9</f>
        <v>0</v>
      </c>
      <c r="BN4" s="12">
        <f>'Зарічево (батьки)'!BN9</f>
        <v>1</v>
      </c>
      <c r="BO4" s="12">
        <f>'Зарічево (батьки)'!BO9</f>
        <v>1</v>
      </c>
      <c r="BP4" s="12">
        <f>'Зарічево (батьки)'!BP9</f>
        <v>0</v>
      </c>
      <c r="BQ4" s="12">
        <f>'Зарічево (батьки)'!BQ9</f>
        <v>2</v>
      </c>
      <c r="BR4" s="12">
        <f>'Зарічево (батьки)'!BR9</f>
        <v>3</v>
      </c>
      <c r="BS4" s="12">
        <f>'Зарічево (батьки)'!BS9</f>
        <v>0</v>
      </c>
      <c r="BT4" s="12">
        <f>'Зарічево (батьки)'!BT9</f>
        <v>5</v>
      </c>
      <c r="BU4" s="12">
        <f>'Зарічево (батьки)'!BU9</f>
        <v>0</v>
      </c>
      <c r="BV4" s="12">
        <f>'Зарічево (батьки)'!BV9</f>
        <v>1</v>
      </c>
      <c r="BW4" s="12">
        <f>'Зарічево (батьки)'!BW9</f>
        <v>6</v>
      </c>
      <c r="BX4" s="12">
        <f>'Зарічево (батьки)'!BX9</f>
        <v>0</v>
      </c>
      <c r="BY4" s="12">
        <f>'Зарічево (батьки)'!BY9</f>
        <v>0</v>
      </c>
      <c r="BZ4" s="12">
        <f>'Зарічево (батьки)'!BZ9</f>
        <v>2</v>
      </c>
      <c r="CA4" s="12">
        <f>'Зарічево (батьки)'!CA9</f>
        <v>1</v>
      </c>
      <c r="CB4" s="12">
        <f>'Зарічево (батьки)'!CB9</f>
        <v>3</v>
      </c>
      <c r="CC4" s="12">
        <f>'Зарічево (батьки)'!CC9</f>
        <v>0</v>
      </c>
      <c r="CD4" s="12">
        <f>'Зарічево (батьки)'!CD9</f>
        <v>0</v>
      </c>
      <c r="CE4" s="12">
        <f>'Зарічево (батьки)'!CE9</f>
        <v>0</v>
      </c>
      <c r="CF4" s="12">
        <f>'Зарічево (батьки)'!CF9</f>
        <v>0</v>
      </c>
    </row>
    <row r="5" spans="1:84" x14ac:dyDescent="0.25">
      <c r="A5" s="11">
        <v>58</v>
      </c>
      <c r="B5" s="11" t="s">
        <v>143</v>
      </c>
      <c r="C5" s="80">
        <f t="shared" si="0"/>
        <v>0.21090909090909091</v>
      </c>
      <c r="E5" s="12">
        <f>'Сімерки (батьки)'!E62</f>
        <v>9</v>
      </c>
      <c r="F5" s="12">
        <f>'Сімерки (батьки)'!F62</f>
        <v>30</v>
      </c>
      <c r="G5" s="12">
        <f>'Сімерки (батьки)'!G62</f>
        <v>31</v>
      </c>
      <c r="H5" s="12">
        <f>'Сімерки (батьки)'!H62</f>
        <v>37</v>
      </c>
      <c r="I5" s="12">
        <f>'Сімерки (батьки)'!I62</f>
        <v>12</v>
      </c>
      <c r="J5" s="12">
        <f>'Сімерки (батьки)'!J62</f>
        <v>29</v>
      </c>
      <c r="K5" s="12">
        <f>'Сімерки (батьки)'!K62</f>
        <v>15</v>
      </c>
      <c r="L5" s="12">
        <f>'Сімерки (батьки)'!L62</f>
        <v>8</v>
      </c>
      <c r="M5" s="12">
        <f>'Сімерки (батьки)'!M62</f>
        <v>6</v>
      </c>
      <c r="N5" s="12">
        <f>'Сімерки (батьки)'!N62</f>
        <v>5</v>
      </c>
      <c r="O5" s="12">
        <f>'Сімерки (батьки)'!O62</f>
        <v>0</v>
      </c>
      <c r="P5" s="12">
        <f>'Сімерки (батьки)'!P62</f>
        <v>22</v>
      </c>
      <c r="Q5" s="12">
        <f>'Сімерки (батьки)'!Q62</f>
        <v>8</v>
      </c>
      <c r="R5" s="12">
        <f>'Сімерки (батьки)'!R62</f>
        <v>30</v>
      </c>
      <c r="S5" s="12">
        <f>'Сімерки (батьки)'!S62</f>
        <v>31</v>
      </c>
      <c r="T5" s="12">
        <f>'Сімерки (батьки)'!T62</f>
        <v>9</v>
      </c>
      <c r="U5" s="12">
        <f>'Сімерки (батьки)'!U62</f>
        <v>46</v>
      </c>
      <c r="V5" s="12">
        <f>'Сімерки (батьки)'!V62</f>
        <v>55</v>
      </c>
      <c r="W5" s="12">
        <f>'Сімерки (батьки)'!W62</f>
        <v>1</v>
      </c>
      <c r="X5" s="12">
        <f>'Сімерки (батьки)'!X62</f>
        <v>2</v>
      </c>
      <c r="Y5" s="12">
        <f>'Сімерки (батьки)'!Y62</f>
        <v>47</v>
      </c>
      <c r="Z5" s="12">
        <f>'Сімерки (батьки)'!Z62</f>
        <v>36</v>
      </c>
      <c r="AA5" s="12">
        <f>'Сімерки (батьки)'!AA62</f>
        <v>35</v>
      </c>
      <c r="AB5" s="12">
        <f>'Сімерки (батьки)'!AB62</f>
        <v>30</v>
      </c>
      <c r="AC5" s="12">
        <f>'Сімерки (батьки)'!AC62</f>
        <v>37</v>
      </c>
      <c r="AD5" s="12">
        <f>'Сімерки (батьки)'!AD62</f>
        <v>0</v>
      </c>
      <c r="AE5" s="12">
        <f>'Сімерки (батьки)'!AE62</f>
        <v>52</v>
      </c>
      <c r="AF5" s="12">
        <f>'Сімерки (батьки)'!AF62</f>
        <v>0</v>
      </c>
      <c r="AG5" s="12">
        <f>'Сімерки (батьки)'!AG62</f>
        <v>3</v>
      </c>
      <c r="AH5" s="12">
        <f>'Сімерки (батьки)'!AH62</f>
        <v>57</v>
      </c>
      <c r="AI5" s="12">
        <f>'Сімерки (батьки)'!AI62</f>
        <v>1</v>
      </c>
      <c r="AJ5" s="12">
        <f>'Сімерки (батьки)'!AJ62</f>
        <v>0</v>
      </c>
      <c r="AK5" s="12">
        <f>'Сімерки (батьки)'!AK62</f>
        <v>35</v>
      </c>
      <c r="AL5" s="12">
        <f>'Сімерки (батьки)'!AL62</f>
        <v>23</v>
      </c>
      <c r="AM5" s="12">
        <f>'Сімерки (батьки)'!AM62</f>
        <v>39</v>
      </c>
      <c r="AN5" s="12">
        <f>'Сімерки (батьки)'!AN62</f>
        <v>10</v>
      </c>
      <c r="AO5" s="12">
        <f>'Сімерки (батьки)'!AO62</f>
        <v>35</v>
      </c>
      <c r="AP5" s="12">
        <f>'Сімерки (батьки)'!AP62</f>
        <v>2</v>
      </c>
      <c r="AQ5" s="12">
        <f>'Сімерки (батьки)'!AQ62</f>
        <v>56</v>
      </c>
      <c r="AR5" s="12">
        <f>'Сімерки (батьки)'!AR62</f>
        <v>0</v>
      </c>
      <c r="AS5" s="12">
        <f>'Сімерки (батьки)'!AS62</f>
        <v>2</v>
      </c>
      <c r="AT5" s="12">
        <f>'Сімерки (батьки)'!AT62</f>
        <v>45</v>
      </c>
      <c r="AU5" s="12">
        <f>'Сімерки (батьки)'!AU62</f>
        <v>1</v>
      </c>
      <c r="AV5" s="12">
        <f>'Сімерки (батьки)'!AV62</f>
        <v>13</v>
      </c>
      <c r="AW5" s="12">
        <f>'Сімерки (батьки)'!AW62</f>
        <v>47</v>
      </c>
      <c r="AX5" s="12">
        <f>'Сімерки (батьки)'!AX62</f>
        <v>7</v>
      </c>
      <c r="AY5" s="12">
        <f>'Сімерки (батьки)'!AY62</f>
        <v>4</v>
      </c>
      <c r="AZ5" s="12">
        <f>'Сімерки (батьки)'!AZ62</f>
        <v>12</v>
      </c>
      <c r="BA5" s="12">
        <f>'Сімерки (батьки)'!BA62</f>
        <v>16</v>
      </c>
      <c r="BB5" s="12">
        <f>'Сімерки (батьки)'!BB62</f>
        <v>29</v>
      </c>
      <c r="BC5" s="12">
        <f>'Сімерки (батьки)'!BC62</f>
        <v>0</v>
      </c>
      <c r="BD5" s="12">
        <f>'Сімерки (батьки)'!BD62</f>
        <v>0</v>
      </c>
      <c r="BE5" s="12">
        <f>'Сімерки (батьки)'!BE62</f>
        <v>13</v>
      </c>
      <c r="BF5" s="12">
        <f>'Сімерки (батьки)'!BF62</f>
        <v>18</v>
      </c>
      <c r="BG5" s="12">
        <f>'Сімерки (батьки)'!BG62</f>
        <v>27</v>
      </c>
      <c r="BH5" s="12">
        <f>'Сімерки (батьки)'!BH62</f>
        <v>48</v>
      </c>
      <c r="BI5" s="12">
        <f>'Сімерки (батьки)'!BI62</f>
        <v>0</v>
      </c>
      <c r="BJ5" s="12">
        <f>'Сімерки (батьки)'!BJ62</f>
        <v>10</v>
      </c>
      <c r="BK5" s="12">
        <f>'Сімерки (батьки)'!BK62</f>
        <v>0</v>
      </c>
      <c r="BL5" s="12">
        <f>'Сімерки (батьки)'!BL62</f>
        <v>10</v>
      </c>
      <c r="BM5" s="12">
        <f>'Сімерки (батьки)'!BM62</f>
        <v>46</v>
      </c>
      <c r="BN5" s="12">
        <f>'Сімерки (батьки)'!BN62</f>
        <v>2</v>
      </c>
      <c r="BO5" s="12">
        <f>'Сімерки (батьки)'!BO62</f>
        <v>0</v>
      </c>
      <c r="BP5" s="12">
        <f>'Сімерки (батьки)'!BP62</f>
        <v>0</v>
      </c>
      <c r="BQ5" s="12">
        <f>'Сімерки (батьки)'!BQ62</f>
        <v>54</v>
      </c>
      <c r="BR5" s="12">
        <f>'Сімерки (батьки)'!BR62</f>
        <v>4</v>
      </c>
      <c r="BS5" s="12">
        <f>'Сімерки (батьки)'!BS62</f>
        <v>2</v>
      </c>
      <c r="BT5" s="12">
        <f>'Сімерки (батьки)'!BT62</f>
        <v>53</v>
      </c>
      <c r="BU5" s="12">
        <f>'Сімерки (батьки)'!BU62</f>
        <v>0</v>
      </c>
      <c r="BV5" s="12">
        <f>'Сімерки (батьки)'!BV62</f>
        <v>3</v>
      </c>
      <c r="BW5" s="12">
        <f>'Сімерки (батьки)'!BW62</f>
        <v>30</v>
      </c>
      <c r="BX5" s="12">
        <f>'Сімерки (батьки)'!BX62</f>
        <v>2</v>
      </c>
      <c r="BY5" s="12">
        <f>'Сімерки (батьки)'!BY62</f>
        <v>24</v>
      </c>
      <c r="BZ5" s="12">
        <f>'Сімерки (батьки)'!BZ62</f>
        <v>40</v>
      </c>
      <c r="CA5" s="12">
        <f>'Сімерки (батьки)'!CA62</f>
        <v>2</v>
      </c>
      <c r="CB5" s="12">
        <f>'Сімерки (батьки)'!CB62</f>
        <v>15</v>
      </c>
      <c r="CC5" s="12">
        <f>'Сімерки (батьки)'!CC62</f>
        <v>0</v>
      </c>
      <c r="CD5" s="12">
        <f>'Сімерки (батьки)'!CD62</f>
        <v>0</v>
      </c>
      <c r="CE5" s="12">
        <f>'Сімерки (батьки)'!CE62</f>
        <v>0</v>
      </c>
      <c r="CF5" s="12">
        <f>'Сімерки (батьки)'!CF62</f>
        <v>0</v>
      </c>
    </row>
    <row r="6" spans="1:84" x14ac:dyDescent="0.25">
      <c r="A6" s="11">
        <v>18</v>
      </c>
      <c r="B6" s="11" t="s">
        <v>248</v>
      </c>
      <c r="C6" s="80">
        <f t="shared" si="0"/>
        <v>6.545454545454546E-2</v>
      </c>
      <c r="E6" s="12">
        <f>'Сімер (батьки)'!E21</f>
        <v>5</v>
      </c>
      <c r="F6" s="12">
        <f>'Сімер (батьки)'!F21</f>
        <v>10</v>
      </c>
      <c r="G6" s="12">
        <f>'Сімер (батьки)'!G21</f>
        <v>7</v>
      </c>
      <c r="H6" s="12">
        <f>'Сімер (батьки)'!H21</f>
        <v>11</v>
      </c>
      <c r="I6" s="12">
        <f>'Сімер (батьки)'!I21</f>
        <v>7</v>
      </c>
      <c r="J6" s="12">
        <f>'Сімер (батьки)'!J21</f>
        <v>3</v>
      </c>
      <c r="K6" s="12">
        <f>'Сімер (батьки)'!K21</f>
        <v>3</v>
      </c>
      <c r="L6" s="12">
        <f>'Сімер (батьки)'!L21</f>
        <v>7</v>
      </c>
      <c r="M6" s="12">
        <f>'Сімер (батьки)'!M21</f>
        <v>2</v>
      </c>
      <c r="N6" s="12">
        <f>'Сімер (батьки)'!N21</f>
        <v>6</v>
      </c>
      <c r="O6" s="12">
        <f>'Сімер (батьки)'!O21</f>
        <v>1</v>
      </c>
      <c r="P6" s="12">
        <f>'Сімер (батьки)'!P21</f>
        <v>9</v>
      </c>
      <c r="Q6" s="12">
        <f>'Сімер (батьки)'!Q21</f>
        <v>2</v>
      </c>
      <c r="R6" s="12">
        <f>'Сімер (батьки)'!R21</f>
        <v>11</v>
      </c>
      <c r="S6" s="12">
        <f>'Сімер (батьки)'!S21</f>
        <v>10</v>
      </c>
      <c r="T6" s="12">
        <f>'Сімер (батьки)'!T21</f>
        <v>15</v>
      </c>
      <c r="U6" s="12">
        <f>'Сімер (батьки)'!U21</f>
        <v>2</v>
      </c>
      <c r="V6" s="12">
        <f>'Сімер (батьки)'!V21</f>
        <v>8</v>
      </c>
      <c r="W6" s="12">
        <f>'Сімер (батьки)'!W21</f>
        <v>0</v>
      </c>
      <c r="X6" s="12">
        <f>'Сімер (батьки)'!X21</f>
        <v>10</v>
      </c>
      <c r="Y6" s="12">
        <f>'Сімер (батьки)'!Y21</f>
        <v>11</v>
      </c>
      <c r="Z6" s="12">
        <f>'Сімер (батьки)'!Z21</f>
        <v>6</v>
      </c>
      <c r="AA6" s="12">
        <f>'Сімер (батьки)'!AA21</f>
        <v>6</v>
      </c>
      <c r="AB6" s="12">
        <f>'Сімер (батьки)'!AB21</f>
        <v>4</v>
      </c>
      <c r="AC6" s="12">
        <f>'Сімер (батьки)'!AC21</f>
        <v>6</v>
      </c>
      <c r="AD6" s="12">
        <f>'Сімер (батьки)'!AD21</f>
        <v>1</v>
      </c>
      <c r="AE6" s="12">
        <f>'Сімер (батьки)'!AE21</f>
        <v>9</v>
      </c>
      <c r="AF6" s="12">
        <f>'Сімер (батьки)'!AF21</f>
        <v>2</v>
      </c>
      <c r="AG6" s="12">
        <f>'Сімер (батьки)'!AG21</f>
        <v>7</v>
      </c>
      <c r="AH6" s="12">
        <f>'Сімер (батьки)'!AH21</f>
        <v>10</v>
      </c>
      <c r="AI6" s="12">
        <f>'Сімер (батьки)'!AI21</f>
        <v>3</v>
      </c>
      <c r="AJ6" s="12">
        <f>'Сімер (батьки)'!AJ21</f>
        <v>5</v>
      </c>
      <c r="AK6" s="12">
        <f>'Сімер (батьки)'!AK21</f>
        <v>7</v>
      </c>
      <c r="AL6" s="12">
        <f>'Сімер (батьки)'!AL21</f>
        <v>10</v>
      </c>
      <c r="AM6" s="12">
        <f>'Сімер (батьки)'!AM21</f>
        <v>7</v>
      </c>
      <c r="AN6" s="12">
        <f>'Сімер (батьки)'!AN21</f>
        <v>0</v>
      </c>
      <c r="AO6" s="12">
        <f>'Сімер (батьки)'!AO21</f>
        <v>12</v>
      </c>
      <c r="AP6" s="12">
        <f>'Сімер (батьки)'!AP21</f>
        <v>0</v>
      </c>
      <c r="AQ6" s="12">
        <f>'Сімер (батьки)'!AQ21</f>
        <v>10</v>
      </c>
      <c r="AR6" s="12">
        <f>'Сімер (батьки)'!AR21</f>
        <v>2</v>
      </c>
      <c r="AS6" s="12">
        <f>'Сімер (батьки)'!AS21</f>
        <v>6</v>
      </c>
      <c r="AT6" s="12">
        <f>'Сімер (батьки)'!AT21</f>
        <v>13</v>
      </c>
      <c r="AU6" s="12">
        <f>'Сімер (батьки)'!AU21</f>
        <v>1</v>
      </c>
      <c r="AV6" s="12">
        <f>'Сімер (батьки)'!AV21</f>
        <v>3</v>
      </c>
      <c r="AW6" s="12">
        <f>'Сімер (батьки)'!AW21</f>
        <v>4</v>
      </c>
      <c r="AX6" s="12">
        <f>'Сімер (батьки)'!AX21</f>
        <v>4</v>
      </c>
      <c r="AY6" s="12">
        <f>'Сімер (батьки)'!AY21</f>
        <v>10</v>
      </c>
      <c r="AZ6" s="12">
        <f>'Сімер (батьки)'!AZ21</f>
        <v>0</v>
      </c>
      <c r="BA6" s="12">
        <f>'Сімер (батьки)'!BA21</f>
        <v>12</v>
      </c>
      <c r="BB6" s="12">
        <f>'Сімер (батьки)'!BB21</f>
        <v>5</v>
      </c>
      <c r="BC6" s="12">
        <f>'Сімер (батьки)'!BC21</f>
        <v>0</v>
      </c>
      <c r="BD6" s="12">
        <f>'Сімер (батьки)'!BD21</f>
        <v>2</v>
      </c>
      <c r="BE6" s="12">
        <f>'Сімер (батьки)'!BE21</f>
        <v>10</v>
      </c>
      <c r="BF6" s="12">
        <f>'Сімер (батьки)'!BF21</f>
        <v>4</v>
      </c>
      <c r="BG6" s="12">
        <f>'Сімер (батьки)'!BG21</f>
        <v>2</v>
      </c>
      <c r="BH6" s="12">
        <f>'Сімер (батьки)'!BH21</f>
        <v>6</v>
      </c>
      <c r="BI6" s="12">
        <f>'Сімер (батьки)'!BI21</f>
        <v>2</v>
      </c>
      <c r="BJ6" s="12">
        <f>'Сімер (батьки)'!BJ21</f>
        <v>10</v>
      </c>
      <c r="BK6" s="12">
        <f>'Сімер (батьки)'!BK21</f>
        <v>0</v>
      </c>
      <c r="BL6" s="12">
        <f>'Сімер (батьки)'!BL21</f>
        <v>17</v>
      </c>
      <c r="BM6" s="12">
        <f>'Сімер (батьки)'!BM21</f>
        <v>0</v>
      </c>
      <c r="BN6" s="12">
        <f>'Сімер (батьки)'!BN21</f>
        <v>1</v>
      </c>
      <c r="BO6" s="12">
        <f>'Сімер (батьки)'!BO21</f>
        <v>3</v>
      </c>
      <c r="BP6" s="12">
        <f>'Сімер (батьки)'!BP21</f>
        <v>2</v>
      </c>
      <c r="BQ6" s="12">
        <f>'Сімер (батьки)'!BQ21</f>
        <v>10</v>
      </c>
      <c r="BR6" s="12">
        <f>'Сімер (батьки)'!BR21</f>
        <v>3</v>
      </c>
      <c r="BS6" s="12">
        <f>'Сімер (батьки)'!BS21</f>
        <v>2</v>
      </c>
      <c r="BT6" s="12">
        <f>'Сімер (батьки)'!BT21</f>
        <v>11</v>
      </c>
      <c r="BU6" s="12">
        <f>'Сімер (батьки)'!BU21</f>
        <v>2</v>
      </c>
      <c r="BV6" s="12">
        <f>'Сімер (батьки)'!BV21</f>
        <v>3</v>
      </c>
      <c r="BW6" s="12">
        <f>'Сімер (батьки)'!BW21</f>
        <v>12</v>
      </c>
      <c r="BX6" s="12">
        <f>'Сімер (батьки)'!BX21</f>
        <v>0</v>
      </c>
      <c r="BY6" s="12">
        <f>'Сімер (батьки)'!BY21</f>
        <v>6</v>
      </c>
      <c r="BZ6" s="12">
        <f>'Сімер (батьки)'!BZ21</f>
        <v>8</v>
      </c>
      <c r="CA6" s="12">
        <f>'Сімер (батьки)'!CA21</f>
        <v>3</v>
      </c>
      <c r="CB6" s="12">
        <f>'Сімер (батьки)'!CB21</f>
        <v>7</v>
      </c>
      <c r="CC6" s="12">
        <f>'Сімер (батьки)'!CC21</f>
        <v>0</v>
      </c>
      <c r="CD6" s="12">
        <f>'Сімер (батьки)'!CD21</f>
        <v>0</v>
      </c>
      <c r="CE6" s="12">
        <f>'Сімер (батьки)'!CE21</f>
        <v>0</v>
      </c>
      <c r="CF6" s="12">
        <f>'Сімер (батьки)'!CF21</f>
        <v>0</v>
      </c>
    </row>
    <row r="7" spans="1:84" x14ac:dyDescent="0.25">
      <c r="A7" s="11">
        <v>29</v>
      </c>
      <c r="B7" s="11" t="s">
        <v>214</v>
      </c>
      <c r="C7" s="80">
        <f t="shared" si="0"/>
        <v>0.10545454545454545</v>
      </c>
      <c r="E7" s="12">
        <f>'Перечин (батьки)'!E32</f>
        <v>2</v>
      </c>
      <c r="F7" s="12">
        <f>'Перечин (батьки)'!F32</f>
        <v>21</v>
      </c>
      <c r="G7" s="12">
        <f>'Перечин (батьки)'!G32</f>
        <v>11</v>
      </c>
      <c r="H7" s="12">
        <f>'Перечин (батьки)'!H32</f>
        <v>18</v>
      </c>
      <c r="I7" s="12">
        <f>'Перечин (батьки)'!I32</f>
        <v>14</v>
      </c>
      <c r="J7" s="12">
        <f>'Перечин (батьки)'!J32</f>
        <v>13</v>
      </c>
      <c r="K7" s="12">
        <f>'Перечин (батьки)'!K32</f>
        <v>9</v>
      </c>
      <c r="L7" s="12">
        <f>'Перечин (батьки)'!L32</f>
        <v>8</v>
      </c>
      <c r="M7" s="12">
        <f>'Перечин (батьки)'!M32</f>
        <v>2</v>
      </c>
      <c r="N7" s="12">
        <f>'Перечин (батьки)'!N32</f>
        <v>8</v>
      </c>
      <c r="O7" s="12">
        <f>'Перечин (батьки)'!O32</f>
        <v>2</v>
      </c>
      <c r="P7" s="12">
        <f>'Перечин (батьки)'!P32</f>
        <v>8</v>
      </c>
      <c r="Q7" s="12">
        <f>'Перечин (батьки)'!Q32</f>
        <v>3</v>
      </c>
      <c r="R7" s="12">
        <f>'Перечин (батьки)'!R32</f>
        <v>11</v>
      </c>
      <c r="S7" s="12">
        <f>'Перечин (батьки)'!S32</f>
        <v>10</v>
      </c>
      <c r="T7" s="12">
        <f>'Перечин (батьки)'!T32</f>
        <v>28</v>
      </c>
      <c r="U7" s="12">
        <f>'Перечин (батьки)'!U32</f>
        <v>1</v>
      </c>
      <c r="V7" s="12">
        <f>'Перечин (батьки)'!V32</f>
        <v>10</v>
      </c>
      <c r="W7" s="12">
        <f>'Перечин (батьки)'!W32</f>
        <v>7</v>
      </c>
      <c r="X7" s="12">
        <f>'Перечин (батьки)'!X32</f>
        <v>11</v>
      </c>
      <c r="Y7" s="12">
        <f>'Перечин (батьки)'!Y32</f>
        <v>9</v>
      </c>
      <c r="Z7" s="12">
        <f>'Перечин (батьки)'!Z32</f>
        <v>15</v>
      </c>
      <c r="AA7" s="12">
        <f>'Перечин (батьки)'!AA32</f>
        <v>10</v>
      </c>
      <c r="AB7" s="12">
        <f>'Перечин (батьки)'!AB32</f>
        <v>8</v>
      </c>
      <c r="AC7" s="12">
        <f>'Перечин (батьки)'!AC32</f>
        <v>13</v>
      </c>
      <c r="AD7" s="12">
        <f>'Перечин (батьки)'!AD32</f>
        <v>3</v>
      </c>
      <c r="AE7" s="12">
        <f>'Перечин (батьки)'!AE32</f>
        <v>14</v>
      </c>
      <c r="AF7" s="12">
        <f>'Перечин (батьки)'!AF32</f>
        <v>1</v>
      </c>
      <c r="AG7" s="12">
        <f>'Перечин (батьки)'!AG32</f>
        <v>13</v>
      </c>
      <c r="AH7" s="12">
        <f>'Перечин (батьки)'!AH32</f>
        <v>15</v>
      </c>
      <c r="AI7" s="12">
        <f>'Перечин (батьки)'!AI32</f>
        <v>3</v>
      </c>
      <c r="AJ7" s="12">
        <f>'Перечин (батьки)'!AJ32</f>
        <v>10</v>
      </c>
      <c r="AK7" s="12">
        <f>'Перечин (батьки)'!AK32</f>
        <v>10</v>
      </c>
      <c r="AL7" s="12">
        <f>'Перечин (батьки)'!AL32</f>
        <v>13</v>
      </c>
      <c r="AM7" s="12">
        <f>'Перечин (батьки)'!AM32</f>
        <v>13</v>
      </c>
      <c r="AN7" s="12">
        <f>'Перечин (батьки)'!AN32</f>
        <v>6</v>
      </c>
      <c r="AO7" s="12">
        <f>'Перечин (батьки)'!AO32</f>
        <v>15</v>
      </c>
      <c r="AP7" s="12">
        <f>'Перечин (батьки)'!AP32</f>
        <v>4</v>
      </c>
      <c r="AQ7" s="12">
        <f>'Перечин (батьки)'!AQ32</f>
        <v>4</v>
      </c>
      <c r="AR7" s="12">
        <f>'Перечин (батьки)'!AR32</f>
        <v>15</v>
      </c>
      <c r="AS7" s="12">
        <f>'Перечин (батьки)'!AS32</f>
        <v>10</v>
      </c>
      <c r="AT7" s="12">
        <f>'Перечин (батьки)'!AT32</f>
        <v>20</v>
      </c>
      <c r="AU7" s="12">
        <f>'Перечин (батьки)'!AU32</f>
        <v>5</v>
      </c>
      <c r="AV7" s="12">
        <f>'Перечин (батьки)'!AV32</f>
        <v>4</v>
      </c>
      <c r="AW7" s="12">
        <f>'Перечин (батьки)'!AW32</f>
        <v>4</v>
      </c>
      <c r="AX7" s="12">
        <f>'Перечин (батьки)'!AX32</f>
        <v>13</v>
      </c>
      <c r="AY7" s="12">
        <f>'Перечин (батьки)'!AY32</f>
        <v>12</v>
      </c>
      <c r="AZ7" s="12">
        <f>'Перечин (батьки)'!AZ32</f>
        <v>0</v>
      </c>
      <c r="BA7" s="12">
        <f>'Перечин (батьки)'!BA32</f>
        <v>19</v>
      </c>
      <c r="BB7" s="12">
        <f>'Перечин (батьки)'!BB32</f>
        <v>10</v>
      </c>
      <c r="BC7" s="12">
        <f>'Перечин (батьки)'!BC32</f>
        <v>0</v>
      </c>
      <c r="BD7" s="12">
        <f>'Перечин (батьки)'!BD32</f>
        <v>2</v>
      </c>
      <c r="BE7" s="12">
        <f>'Перечин (батьки)'!BE32</f>
        <v>18</v>
      </c>
      <c r="BF7" s="12">
        <f>'Перечин (батьки)'!BF32</f>
        <v>8</v>
      </c>
      <c r="BG7" s="12">
        <f>'Перечин (батьки)'!BG32</f>
        <v>1</v>
      </c>
      <c r="BH7" s="12">
        <f>'Перечин (батьки)'!BH32</f>
        <v>12</v>
      </c>
      <c r="BI7" s="12">
        <f>'Перечин (батьки)'!BI32</f>
        <v>11</v>
      </c>
      <c r="BJ7" s="12">
        <f>'Перечин (батьки)'!BJ32</f>
        <v>5</v>
      </c>
      <c r="BK7" s="12">
        <f>'Перечин (батьки)'!BK32</f>
        <v>0</v>
      </c>
      <c r="BL7" s="12">
        <f>'Перечин (батьки)'!BL32</f>
        <v>23</v>
      </c>
      <c r="BM7" s="12">
        <f>'Перечин (батьки)'!BM32</f>
        <v>3</v>
      </c>
      <c r="BN7" s="12">
        <f>'Перечин (батьки)'!BN32</f>
        <v>2</v>
      </c>
      <c r="BO7" s="12">
        <f>'Перечин (батьки)'!BO32</f>
        <v>9</v>
      </c>
      <c r="BP7" s="12">
        <f>'Перечин (батьки)'!BP32</f>
        <v>7</v>
      </c>
      <c r="BQ7" s="12">
        <f>'Перечин (батьки)'!BQ32</f>
        <v>6</v>
      </c>
      <c r="BR7" s="12">
        <f>'Перечин (батьки)'!BR32</f>
        <v>6</v>
      </c>
      <c r="BS7" s="12">
        <f>'Перечин (батьки)'!BS32</f>
        <v>4</v>
      </c>
      <c r="BT7" s="12">
        <f>'Перечин (батьки)'!BT32</f>
        <v>9</v>
      </c>
      <c r="BU7" s="12">
        <f>'Перечин (батьки)'!BU32</f>
        <v>7</v>
      </c>
      <c r="BV7" s="12">
        <f>'Перечин (батьки)'!BV32</f>
        <v>8</v>
      </c>
      <c r="BW7" s="12">
        <f>'Перечин (батьки)'!BW32</f>
        <v>25</v>
      </c>
      <c r="BX7" s="12">
        <f>'Перечин (батьки)'!BX32</f>
        <v>0</v>
      </c>
      <c r="BY7" s="12">
        <f>'Перечин (батьки)'!BY32</f>
        <v>4</v>
      </c>
      <c r="BZ7" s="12">
        <f>'Перечин (батьки)'!BZ32</f>
        <v>11</v>
      </c>
      <c r="CA7" s="12">
        <f>'Перечин (батьки)'!CA32</f>
        <v>10</v>
      </c>
      <c r="CB7" s="12">
        <f>'Перечин (батьки)'!CB32</f>
        <v>8</v>
      </c>
      <c r="CC7" s="12">
        <f>'Перечин (батьки)'!CC32</f>
        <v>0</v>
      </c>
      <c r="CD7" s="12">
        <f>'Перечин (батьки)'!CD32</f>
        <v>0</v>
      </c>
      <c r="CE7" s="12">
        <f>'Перечин (батьки)'!CE32</f>
        <v>0</v>
      </c>
      <c r="CF7" s="12">
        <f>'Перечин (батьки)'!CF32</f>
        <v>0</v>
      </c>
    </row>
    <row r="8" spans="1:84" s="79" customFormat="1" ht="15.75" thickBot="1" x14ac:dyDescent="0.3">
      <c r="A8" s="79">
        <v>145</v>
      </c>
      <c r="B8" s="79" t="s">
        <v>701</v>
      </c>
      <c r="C8" s="81">
        <f>A8/$A$9</f>
        <v>0.52727272727272723</v>
      </c>
      <c r="E8" s="79">
        <f>'Перечин гім (батьки)'!E146</f>
        <v>21</v>
      </c>
      <c r="F8" s="79">
        <f>'Перечин гім (батьки)'!F146</f>
        <v>71</v>
      </c>
      <c r="G8" s="79">
        <f>'Перечин гім (батьки)'!G146</f>
        <v>89</v>
      </c>
      <c r="H8" s="79">
        <f>'Перечин гім (батьки)'!H146</f>
        <v>94</v>
      </c>
      <c r="I8" s="79">
        <f>'Перечин гім (батьки)'!I146</f>
        <v>68</v>
      </c>
      <c r="J8" s="79">
        <f>'Перечин гім (батьки)'!J146</f>
        <v>50</v>
      </c>
      <c r="K8" s="79">
        <f>'Перечин гім (батьки)'!K146</f>
        <v>19</v>
      </c>
      <c r="L8" s="79">
        <f>'Перечин гім (батьки)'!L146</f>
        <v>39</v>
      </c>
      <c r="M8" s="79">
        <f>'Перечин гім (батьки)'!M146</f>
        <v>8</v>
      </c>
      <c r="N8" s="79">
        <f>'Перечин гім (батьки)'!N146</f>
        <v>27</v>
      </c>
      <c r="O8" s="79">
        <f>'Перечин гім (батьки)'!O146</f>
        <v>12</v>
      </c>
      <c r="P8" s="79">
        <f>'Перечин гім (батьки)'!P146</f>
        <v>54</v>
      </c>
      <c r="Q8" s="79">
        <f>'Перечин гім (батьки)'!Q146</f>
        <v>30</v>
      </c>
      <c r="R8" s="79">
        <f>'Перечин гім (батьки)'!R146</f>
        <v>62</v>
      </c>
      <c r="S8" s="79">
        <f>'Перечин гім (батьки)'!S146</f>
        <v>60</v>
      </c>
      <c r="T8" s="79">
        <f>'Перечин гім (батьки)'!T146</f>
        <v>113</v>
      </c>
      <c r="U8" s="79">
        <f>'Перечин гім (батьки)'!U146</f>
        <v>26</v>
      </c>
      <c r="V8" s="79">
        <f>'Перечин гім (батьки)'!V146</f>
        <v>126</v>
      </c>
      <c r="W8" s="79">
        <f>'Перечин гім (батьки)'!W146</f>
        <v>2</v>
      </c>
      <c r="X8" s="79">
        <f>'Перечин гім (батьки)'!X146</f>
        <v>15</v>
      </c>
      <c r="Y8" s="79">
        <f>'Перечин гім (батьки)'!Y146</f>
        <v>75</v>
      </c>
      <c r="Z8" s="79">
        <f>'Перечин гім (батьки)'!Z146</f>
        <v>77</v>
      </c>
      <c r="AA8" s="79">
        <f>'Перечин гім (батьки)'!AA146</f>
        <v>69</v>
      </c>
      <c r="AB8" s="79">
        <f>'Перечин гім (батьки)'!AB146</f>
        <v>53</v>
      </c>
      <c r="AC8" s="79">
        <f>'Перечин гім (батьки)'!AC146</f>
        <v>70</v>
      </c>
      <c r="AD8" s="79">
        <f>'Перечин гім (батьки)'!AD146</f>
        <v>5</v>
      </c>
      <c r="AE8" s="79">
        <f>'Перечин гім (батьки)'!AE146</f>
        <v>97</v>
      </c>
      <c r="AF8" s="79">
        <f>'Перечин гім (батьки)'!AF146</f>
        <v>6</v>
      </c>
      <c r="AG8" s="79">
        <f>'Перечин гім (батьки)'!AG146</f>
        <v>34</v>
      </c>
      <c r="AH8" s="79">
        <f>'Перечин гім (батьки)'!AH146</f>
        <v>112</v>
      </c>
      <c r="AI8" s="79">
        <f>'Перечин гім (батьки)'!AI146</f>
        <v>6</v>
      </c>
      <c r="AJ8" s="79">
        <f>'Перечин гім (батьки)'!AJ146</f>
        <v>22</v>
      </c>
      <c r="AK8" s="79">
        <f>'Перечин гім (батьки)'!AK146</f>
        <v>85</v>
      </c>
      <c r="AL8" s="79">
        <f>'Перечин гім (батьки)'!AL146</f>
        <v>71</v>
      </c>
      <c r="AM8" s="79">
        <f>'Перечин гім (батьки)'!AM146</f>
        <v>85</v>
      </c>
      <c r="AN8" s="79">
        <f>'Перечин гім (батьки)'!AN146</f>
        <v>47</v>
      </c>
      <c r="AO8" s="79">
        <f>'Перечин гім (батьки)'!AO146</f>
        <v>93</v>
      </c>
      <c r="AP8" s="79">
        <f>'Перечин гім (батьки)'!AP146</f>
        <v>2</v>
      </c>
      <c r="AQ8" s="79">
        <f>'Перечин гім (батьки)'!AQ146</f>
        <v>79</v>
      </c>
      <c r="AR8" s="79">
        <f>'Перечин гім (батьки)'!AR146</f>
        <v>24</v>
      </c>
      <c r="AS8" s="79">
        <f>'Перечин гім (батьки)'!AS146</f>
        <v>39</v>
      </c>
      <c r="AT8" s="79">
        <f>'Перечин гім (батьки)'!AT146</f>
        <v>73</v>
      </c>
      <c r="AU8" s="79">
        <f>'Перечин гім (батьки)'!AU146</f>
        <v>6</v>
      </c>
      <c r="AV8" s="79">
        <f>'Перечин гім (батьки)'!AV146</f>
        <v>59</v>
      </c>
      <c r="AW8" s="79">
        <f>'Перечин гім (батьки)'!AW146</f>
        <v>73</v>
      </c>
      <c r="AX8" s="79">
        <f>'Перечин гім (батьки)'!AX146</f>
        <v>24</v>
      </c>
      <c r="AY8" s="79">
        <f>'Перечин гім (батьки)'!AY146</f>
        <v>41</v>
      </c>
      <c r="AZ8" s="79">
        <f>'Перечин гім (батьки)'!AZ146</f>
        <v>5</v>
      </c>
      <c r="BA8" s="79">
        <f>'Перечин гім (батьки)'!BA146</f>
        <v>98</v>
      </c>
      <c r="BB8" s="79">
        <f>'Перечин гім (батьки)'!BB146</f>
        <v>33</v>
      </c>
      <c r="BC8" s="79">
        <f>'Перечин гім (батьки)'!BC146</f>
        <v>1</v>
      </c>
      <c r="BD8" s="79">
        <f>'Перечин гім (батьки)'!BD146</f>
        <v>13</v>
      </c>
      <c r="BE8" s="79">
        <f>'Перечин гім (батьки)'!BE146</f>
        <v>54</v>
      </c>
      <c r="BF8" s="79">
        <f>'Перечин гім (батьки)'!BF146</f>
        <v>61</v>
      </c>
      <c r="BG8" s="79">
        <f>'Перечин гім (батьки)'!BG146</f>
        <v>12</v>
      </c>
      <c r="BH8" s="79">
        <f>'Перечин гім (батьки)'!BH146</f>
        <v>77</v>
      </c>
      <c r="BI8" s="79">
        <f>'Перечин гім (батьки)'!BI146</f>
        <v>13</v>
      </c>
      <c r="BJ8" s="79">
        <f>'Перечин гім (батьки)'!BJ146</f>
        <v>49</v>
      </c>
      <c r="BK8" s="79">
        <f>'Перечин гім (батьки)'!BK146</f>
        <v>0</v>
      </c>
      <c r="BL8" s="79">
        <f>'Перечин гім (батьки)'!BL146</f>
        <v>81</v>
      </c>
      <c r="BM8" s="79">
        <f>'Перечин гім (батьки)'!BM146</f>
        <v>41</v>
      </c>
      <c r="BN8" s="79">
        <f>'Перечин гім (батьки)'!BN146</f>
        <v>17</v>
      </c>
      <c r="BO8" s="79">
        <f>'Перечин гім (батьки)'!BO146</f>
        <v>17</v>
      </c>
      <c r="BP8" s="79">
        <f>'Перечин гім (батьки)'!BP146</f>
        <v>17</v>
      </c>
      <c r="BQ8" s="79">
        <f>'Перечин гім (батьки)'!BQ146</f>
        <v>83</v>
      </c>
      <c r="BR8" s="79">
        <f>'Перечин гім (батьки)'!BR146</f>
        <v>22</v>
      </c>
      <c r="BS8" s="79">
        <f>'Перечин гім (батьки)'!BS146</f>
        <v>9</v>
      </c>
      <c r="BT8" s="79">
        <f>'Перечин гім (батьки)'!BT146</f>
        <v>80</v>
      </c>
      <c r="BU8" s="79">
        <f>'Перечин гім (батьки)'!BU146</f>
        <v>13</v>
      </c>
      <c r="BV8" s="79">
        <f>'Перечин гім (батьки)'!BV146</f>
        <v>37</v>
      </c>
      <c r="BW8" s="79">
        <f>'Перечин гім (батьки)'!BW146</f>
        <v>36</v>
      </c>
      <c r="BX8" s="79">
        <f>'Перечин гім (батьки)'!BX146</f>
        <v>8</v>
      </c>
      <c r="BY8" s="79">
        <f>'Перечин гім (батьки)'!BY146</f>
        <v>90</v>
      </c>
      <c r="BZ8" s="79">
        <f>'Перечин гім (батьки)'!BZ146</f>
        <v>49</v>
      </c>
      <c r="CA8" s="79">
        <f>'Перечин гім (батьки)'!CA146</f>
        <v>15</v>
      </c>
      <c r="CB8" s="79">
        <f>'Перечин гім (батьки)'!CB146</f>
        <v>72</v>
      </c>
      <c r="CC8" s="79">
        <f>'Перечин гім (батьки)'!CC146</f>
        <v>0</v>
      </c>
      <c r="CD8" s="79">
        <f>'Перечин гім (батьки)'!CD146</f>
        <v>0</v>
      </c>
      <c r="CE8" s="79">
        <f>'Перечин гім (батьки)'!CE146</f>
        <v>0</v>
      </c>
      <c r="CF8" s="79">
        <f>'Перечин гім (батьки)'!CF146</f>
        <v>0</v>
      </c>
    </row>
    <row r="9" spans="1:84" x14ac:dyDescent="0.25">
      <c r="A9" s="48">
        <f>SUM(A3:A8)</f>
        <v>275</v>
      </c>
      <c r="E9" s="12">
        <f>SUM(E3:E8)</f>
        <v>43</v>
      </c>
      <c r="F9" s="12">
        <f t="shared" ref="F9:S9" si="1">SUM(F3:F8)</f>
        <v>144</v>
      </c>
      <c r="G9" s="12">
        <f t="shared" si="1"/>
        <v>147</v>
      </c>
      <c r="H9" s="12">
        <f t="shared" si="1"/>
        <v>173</v>
      </c>
      <c r="I9" s="12">
        <f t="shared" si="1"/>
        <v>113</v>
      </c>
      <c r="J9" s="12">
        <f t="shared" si="1"/>
        <v>103</v>
      </c>
      <c r="K9" s="12">
        <f t="shared" si="1"/>
        <v>49</v>
      </c>
      <c r="L9" s="12">
        <f t="shared" si="1"/>
        <v>72</v>
      </c>
      <c r="M9" s="12">
        <f t="shared" si="1"/>
        <v>24</v>
      </c>
      <c r="N9" s="12">
        <f t="shared" si="1"/>
        <v>49</v>
      </c>
      <c r="O9" s="12">
        <f t="shared" si="1"/>
        <v>16</v>
      </c>
      <c r="P9" s="12">
        <f t="shared" si="1"/>
        <v>103</v>
      </c>
      <c r="Q9" s="12">
        <f t="shared" si="1"/>
        <v>47</v>
      </c>
      <c r="R9" s="12">
        <f t="shared" si="1"/>
        <v>130</v>
      </c>
      <c r="S9" s="12">
        <f t="shared" si="1"/>
        <v>120</v>
      </c>
      <c r="T9" s="12">
        <f>SUM(T3:T8)</f>
        <v>177</v>
      </c>
      <c r="U9" s="12">
        <f>SUM(U3:U8)</f>
        <v>87</v>
      </c>
      <c r="V9" s="12">
        <f t="shared" ref="V9:CF9" si="2">SUM(V3:V8)</f>
        <v>218</v>
      </c>
      <c r="W9" s="12">
        <f t="shared" si="2"/>
        <v>10</v>
      </c>
      <c r="X9" s="12">
        <f t="shared" si="2"/>
        <v>44</v>
      </c>
      <c r="Y9" s="12">
        <f t="shared" si="2"/>
        <v>152</v>
      </c>
      <c r="Z9" s="12">
        <f t="shared" si="2"/>
        <v>145</v>
      </c>
      <c r="AA9" s="12">
        <f t="shared" si="2"/>
        <v>134</v>
      </c>
      <c r="AB9" s="12">
        <f t="shared" si="2"/>
        <v>102</v>
      </c>
      <c r="AC9" s="12">
        <f t="shared" si="2"/>
        <v>134</v>
      </c>
      <c r="AD9" s="12">
        <f t="shared" si="2"/>
        <v>9</v>
      </c>
      <c r="AE9" s="12">
        <f t="shared" si="2"/>
        <v>189</v>
      </c>
      <c r="AF9" s="12">
        <f t="shared" si="2"/>
        <v>9</v>
      </c>
      <c r="AG9" s="12">
        <f t="shared" si="2"/>
        <v>64</v>
      </c>
      <c r="AH9" s="12">
        <f t="shared" si="2"/>
        <v>216</v>
      </c>
      <c r="AI9" s="12">
        <f t="shared" si="2"/>
        <v>14</v>
      </c>
      <c r="AJ9" s="12">
        <f t="shared" si="2"/>
        <v>39</v>
      </c>
      <c r="AK9" s="12">
        <f t="shared" si="2"/>
        <v>148</v>
      </c>
      <c r="AL9" s="12">
        <f t="shared" si="2"/>
        <v>132</v>
      </c>
      <c r="AM9" s="12">
        <f t="shared" si="2"/>
        <v>158</v>
      </c>
      <c r="AN9" s="12">
        <f t="shared" si="2"/>
        <v>66</v>
      </c>
      <c r="AO9" s="12">
        <f t="shared" si="2"/>
        <v>165</v>
      </c>
      <c r="AP9" s="12">
        <f t="shared" si="2"/>
        <v>8</v>
      </c>
      <c r="AQ9" s="12">
        <f t="shared" si="2"/>
        <v>164</v>
      </c>
      <c r="AR9" s="12">
        <f t="shared" si="2"/>
        <v>46</v>
      </c>
      <c r="AS9" s="12">
        <f t="shared" si="2"/>
        <v>62</v>
      </c>
      <c r="AT9" s="12">
        <f t="shared" si="2"/>
        <v>174</v>
      </c>
      <c r="AU9" s="12">
        <f t="shared" si="2"/>
        <v>14</v>
      </c>
      <c r="AV9" s="12">
        <f t="shared" si="2"/>
        <v>79</v>
      </c>
      <c r="AW9" s="12">
        <f t="shared" si="2"/>
        <v>137</v>
      </c>
      <c r="AX9" s="12">
        <f t="shared" si="2"/>
        <v>56</v>
      </c>
      <c r="AY9" s="12">
        <f t="shared" si="2"/>
        <v>75</v>
      </c>
      <c r="AZ9" s="12">
        <f t="shared" si="2"/>
        <v>17</v>
      </c>
      <c r="BA9" s="12">
        <f t="shared" si="2"/>
        <v>163</v>
      </c>
      <c r="BB9" s="12">
        <f t="shared" si="2"/>
        <v>83</v>
      </c>
      <c r="BC9" s="12">
        <f t="shared" si="2"/>
        <v>1</v>
      </c>
      <c r="BD9" s="12">
        <f t="shared" si="2"/>
        <v>18</v>
      </c>
      <c r="BE9" s="12">
        <f t="shared" si="2"/>
        <v>100</v>
      </c>
      <c r="BF9" s="12">
        <f t="shared" si="2"/>
        <v>103</v>
      </c>
      <c r="BG9" s="12">
        <f t="shared" si="2"/>
        <v>49</v>
      </c>
      <c r="BH9" s="12">
        <f t="shared" si="2"/>
        <v>159</v>
      </c>
      <c r="BI9" s="12">
        <f t="shared" si="2"/>
        <v>26</v>
      </c>
      <c r="BJ9" s="12">
        <f t="shared" si="2"/>
        <v>82</v>
      </c>
      <c r="BK9" s="12">
        <f t="shared" si="2"/>
        <v>0</v>
      </c>
      <c r="BL9" s="12">
        <f t="shared" si="2"/>
        <v>143</v>
      </c>
      <c r="BM9" s="12">
        <f t="shared" si="2"/>
        <v>95</v>
      </c>
      <c r="BN9" s="12">
        <f t="shared" si="2"/>
        <v>30</v>
      </c>
      <c r="BO9" s="12">
        <f t="shared" si="2"/>
        <v>31</v>
      </c>
      <c r="BP9" s="12">
        <f t="shared" si="2"/>
        <v>28</v>
      </c>
      <c r="BQ9" s="12">
        <f t="shared" si="2"/>
        <v>168</v>
      </c>
      <c r="BR9" s="12">
        <f t="shared" si="2"/>
        <v>40</v>
      </c>
      <c r="BS9" s="12">
        <f t="shared" si="2"/>
        <v>17</v>
      </c>
      <c r="BT9" s="12">
        <f t="shared" si="2"/>
        <v>170</v>
      </c>
      <c r="BU9" s="12">
        <f t="shared" si="2"/>
        <v>24</v>
      </c>
      <c r="BV9" s="12">
        <f t="shared" si="2"/>
        <v>55</v>
      </c>
      <c r="BW9" s="12">
        <f t="shared" si="2"/>
        <v>113</v>
      </c>
      <c r="BX9" s="12">
        <f t="shared" si="2"/>
        <v>12</v>
      </c>
      <c r="BY9" s="12">
        <f t="shared" si="2"/>
        <v>135</v>
      </c>
      <c r="BZ9" s="12">
        <f t="shared" si="2"/>
        <v>114</v>
      </c>
      <c r="CA9" s="12">
        <f t="shared" si="2"/>
        <v>33</v>
      </c>
      <c r="CB9" s="12">
        <f t="shared" si="2"/>
        <v>116</v>
      </c>
      <c r="CC9" s="12">
        <f t="shared" si="2"/>
        <v>0</v>
      </c>
      <c r="CD9" s="12">
        <f t="shared" si="2"/>
        <v>0</v>
      </c>
      <c r="CE9" s="12">
        <f t="shared" si="2"/>
        <v>0</v>
      </c>
      <c r="CF9" s="12">
        <f t="shared" si="2"/>
        <v>0</v>
      </c>
    </row>
    <row r="10" spans="1:84" s="52" customFormat="1" x14ac:dyDescent="0.25">
      <c r="A10" s="48"/>
      <c r="B10" s="48"/>
      <c r="C10" s="49"/>
      <c r="D10" s="51"/>
      <c r="E10" s="44">
        <f>E9/$A$9</f>
        <v>0.15636363636363637</v>
      </c>
      <c r="F10" s="44">
        <f t="shared" ref="F10:S10" si="3">F9/$A$9</f>
        <v>0.52363636363636368</v>
      </c>
      <c r="G10" s="44">
        <f t="shared" si="3"/>
        <v>0.53454545454545455</v>
      </c>
      <c r="H10" s="44">
        <f t="shared" si="3"/>
        <v>0.62909090909090915</v>
      </c>
      <c r="I10" s="44">
        <f t="shared" si="3"/>
        <v>0.41090909090909089</v>
      </c>
      <c r="J10" s="44">
        <f t="shared" si="3"/>
        <v>0.37454545454545457</v>
      </c>
      <c r="K10" s="44">
        <f t="shared" si="3"/>
        <v>0.17818181818181819</v>
      </c>
      <c r="L10" s="44">
        <f t="shared" si="3"/>
        <v>0.26181818181818184</v>
      </c>
      <c r="M10" s="44">
        <f t="shared" si="3"/>
        <v>8.727272727272728E-2</v>
      </c>
      <c r="N10" s="44">
        <f t="shared" si="3"/>
        <v>0.17818181818181819</v>
      </c>
      <c r="O10" s="44">
        <f t="shared" si="3"/>
        <v>5.8181818181818182E-2</v>
      </c>
      <c r="P10" s="44">
        <f t="shared" si="3"/>
        <v>0.37454545454545457</v>
      </c>
      <c r="Q10" s="44">
        <f t="shared" si="3"/>
        <v>0.1709090909090909</v>
      </c>
      <c r="R10" s="44">
        <f t="shared" si="3"/>
        <v>0.47272727272727272</v>
      </c>
      <c r="S10" s="44">
        <f t="shared" si="3"/>
        <v>0.43636363636363634</v>
      </c>
      <c r="T10" s="44">
        <f>T9/$A$9</f>
        <v>0.64363636363636367</v>
      </c>
      <c r="U10" s="44">
        <f t="shared" ref="U10:CF10" si="4">U9/$A$9</f>
        <v>0.31636363636363635</v>
      </c>
      <c r="V10" s="44">
        <f t="shared" si="4"/>
        <v>0.79272727272727272</v>
      </c>
      <c r="W10" s="44">
        <f t="shared" si="4"/>
        <v>3.6363636363636362E-2</v>
      </c>
      <c r="X10" s="44">
        <f t="shared" si="4"/>
        <v>0.16</v>
      </c>
      <c r="Y10" s="44">
        <f t="shared" si="4"/>
        <v>0.55272727272727273</v>
      </c>
      <c r="Z10" s="44">
        <f t="shared" si="4"/>
        <v>0.52727272727272723</v>
      </c>
      <c r="AA10" s="44">
        <f t="shared" si="4"/>
        <v>0.48727272727272725</v>
      </c>
      <c r="AB10" s="44">
        <f t="shared" si="4"/>
        <v>0.37090909090909091</v>
      </c>
      <c r="AC10" s="44">
        <f t="shared" si="4"/>
        <v>0.48727272727272725</v>
      </c>
      <c r="AD10" s="44">
        <f t="shared" si="4"/>
        <v>3.272727272727273E-2</v>
      </c>
      <c r="AE10" s="44">
        <f t="shared" si="4"/>
        <v>0.68727272727272726</v>
      </c>
      <c r="AF10" s="44">
        <f t="shared" si="4"/>
        <v>3.272727272727273E-2</v>
      </c>
      <c r="AG10" s="44">
        <f t="shared" si="4"/>
        <v>0.23272727272727273</v>
      </c>
      <c r="AH10" s="44">
        <f t="shared" si="4"/>
        <v>0.78545454545454541</v>
      </c>
      <c r="AI10" s="44">
        <f t="shared" si="4"/>
        <v>5.0909090909090911E-2</v>
      </c>
      <c r="AJ10" s="44">
        <f t="shared" si="4"/>
        <v>0.14181818181818182</v>
      </c>
      <c r="AK10" s="44">
        <f t="shared" si="4"/>
        <v>0.53818181818181821</v>
      </c>
      <c r="AL10" s="44">
        <f t="shared" si="4"/>
        <v>0.48</v>
      </c>
      <c r="AM10" s="44">
        <f t="shared" si="4"/>
        <v>0.57454545454545458</v>
      </c>
      <c r="AN10" s="44">
        <f t="shared" si="4"/>
        <v>0.24</v>
      </c>
      <c r="AO10" s="44">
        <f t="shared" si="4"/>
        <v>0.6</v>
      </c>
      <c r="AP10" s="44">
        <f t="shared" si="4"/>
        <v>2.9090909090909091E-2</v>
      </c>
      <c r="AQ10" s="44">
        <f t="shared" si="4"/>
        <v>0.59636363636363632</v>
      </c>
      <c r="AR10" s="44">
        <f t="shared" si="4"/>
        <v>0.16727272727272727</v>
      </c>
      <c r="AS10" s="44">
        <f t="shared" si="4"/>
        <v>0.22545454545454546</v>
      </c>
      <c r="AT10" s="44">
        <f t="shared" si="4"/>
        <v>0.63272727272727269</v>
      </c>
      <c r="AU10" s="44">
        <f t="shared" si="4"/>
        <v>5.0909090909090911E-2</v>
      </c>
      <c r="AV10" s="44">
        <f t="shared" si="4"/>
        <v>0.28727272727272729</v>
      </c>
      <c r="AW10" s="44">
        <f t="shared" si="4"/>
        <v>0.49818181818181817</v>
      </c>
      <c r="AX10" s="44">
        <f t="shared" si="4"/>
        <v>0.20363636363636364</v>
      </c>
      <c r="AY10" s="44">
        <f t="shared" si="4"/>
        <v>0.27272727272727271</v>
      </c>
      <c r="AZ10" s="44">
        <f t="shared" si="4"/>
        <v>6.1818181818181821E-2</v>
      </c>
      <c r="BA10" s="44">
        <f t="shared" si="4"/>
        <v>0.59272727272727277</v>
      </c>
      <c r="BB10" s="44">
        <f t="shared" si="4"/>
        <v>0.30181818181818182</v>
      </c>
      <c r="BC10" s="44">
        <f t="shared" si="4"/>
        <v>3.6363636363636364E-3</v>
      </c>
      <c r="BD10" s="44">
        <f t="shared" si="4"/>
        <v>6.545454545454546E-2</v>
      </c>
      <c r="BE10" s="44">
        <f t="shared" si="4"/>
        <v>0.36363636363636365</v>
      </c>
      <c r="BF10" s="44">
        <f t="shared" si="4"/>
        <v>0.37454545454545457</v>
      </c>
      <c r="BG10" s="44">
        <f t="shared" si="4"/>
        <v>0.17818181818181819</v>
      </c>
      <c r="BH10" s="44">
        <f t="shared" si="4"/>
        <v>0.57818181818181813</v>
      </c>
      <c r="BI10" s="44">
        <f t="shared" si="4"/>
        <v>9.4545454545454544E-2</v>
      </c>
      <c r="BJ10" s="44">
        <f t="shared" si="4"/>
        <v>0.29818181818181816</v>
      </c>
      <c r="BK10" s="44">
        <f t="shared" si="4"/>
        <v>0</v>
      </c>
      <c r="BL10" s="44">
        <f t="shared" si="4"/>
        <v>0.52</v>
      </c>
      <c r="BM10" s="44">
        <f t="shared" si="4"/>
        <v>0.34545454545454546</v>
      </c>
      <c r="BN10" s="44">
        <f t="shared" si="4"/>
        <v>0.10909090909090909</v>
      </c>
      <c r="BO10" s="44">
        <f t="shared" si="4"/>
        <v>0.11272727272727273</v>
      </c>
      <c r="BP10" s="44">
        <f t="shared" si="4"/>
        <v>0.10181818181818182</v>
      </c>
      <c r="BQ10" s="44">
        <f t="shared" si="4"/>
        <v>0.61090909090909096</v>
      </c>
      <c r="BR10" s="44">
        <f t="shared" si="4"/>
        <v>0.14545454545454545</v>
      </c>
      <c r="BS10" s="44">
        <f t="shared" si="4"/>
        <v>6.1818181818181821E-2</v>
      </c>
      <c r="BT10" s="44">
        <f t="shared" si="4"/>
        <v>0.61818181818181817</v>
      </c>
      <c r="BU10" s="44">
        <f t="shared" si="4"/>
        <v>8.727272727272728E-2</v>
      </c>
      <c r="BV10" s="44">
        <f t="shared" si="4"/>
        <v>0.2</v>
      </c>
      <c r="BW10" s="44">
        <f t="shared" si="4"/>
        <v>0.41090909090909089</v>
      </c>
      <c r="BX10" s="44">
        <f t="shared" si="4"/>
        <v>4.363636363636364E-2</v>
      </c>
      <c r="BY10" s="44">
        <f t="shared" si="4"/>
        <v>0.49090909090909091</v>
      </c>
      <c r="BZ10" s="44">
        <f t="shared" si="4"/>
        <v>0.41454545454545455</v>
      </c>
      <c r="CA10" s="44">
        <f t="shared" si="4"/>
        <v>0.12</v>
      </c>
      <c r="CB10" s="44">
        <f t="shared" si="4"/>
        <v>0.42181818181818181</v>
      </c>
      <c r="CC10" s="44">
        <f t="shared" si="4"/>
        <v>0</v>
      </c>
      <c r="CD10" s="44">
        <f t="shared" si="4"/>
        <v>0</v>
      </c>
      <c r="CE10" s="44">
        <f t="shared" si="4"/>
        <v>0</v>
      </c>
      <c r="CF10" s="44">
        <f t="shared" si="4"/>
        <v>0</v>
      </c>
    </row>
    <row r="12" spans="1:84" x14ac:dyDescent="0.25">
      <c r="B12" s="11" t="s">
        <v>702</v>
      </c>
    </row>
  </sheetData>
  <mergeCells count="23">
    <mergeCell ref="AE1:AG1"/>
    <mergeCell ref="C1:D1"/>
    <mergeCell ref="E1:S1"/>
    <mergeCell ref="T1:U1"/>
    <mergeCell ref="V1:X1"/>
    <mergeCell ref="Y1:AD1"/>
    <mergeCell ref="BW1:BY1"/>
    <mergeCell ref="AH1:AJ1"/>
    <mergeCell ref="AK1:AP1"/>
    <mergeCell ref="AQ1:AS1"/>
    <mergeCell ref="AT1:AV1"/>
    <mergeCell ref="AW1:AY1"/>
    <mergeCell ref="AZ1:BB1"/>
    <mergeCell ref="BC1:BG1"/>
    <mergeCell ref="BH1:BK1"/>
    <mergeCell ref="BL1:BN1"/>
    <mergeCell ref="BO1:BR1"/>
    <mergeCell ref="BS1:BV1"/>
    <mergeCell ref="BZ1:CB1"/>
    <mergeCell ref="CC1:CD1"/>
    <mergeCell ref="CE1:CF1"/>
    <mergeCell ref="CC2:CD2"/>
    <mergeCell ref="CE2:CF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0"/>
  <sheetViews>
    <sheetView topLeftCell="DI1" workbookViewId="0">
      <selection activeCell="CD1" activeCellId="1" sqref="BZ1:CC1 CD1:CG1"/>
    </sheetView>
  </sheetViews>
  <sheetFormatPr defaultRowHeight="15" x14ac:dyDescent="0.25"/>
  <cols>
    <col min="1" max="1" width="6.85546875" style="11" customWidth="1"/>
    <col min="2" max="2" width="17.7109375" style="11" customWidth="1"/>
    <col min="3" max="3" width="24.140625" style="12" customWidth="1"/>
    <col min="4" max="5" width="21.7109375" style="11" customWidth="1"/>
    <col min="6" max="6" width="21.7109375" style="14" customWidth="1"/>
    <col min="7" max="7" width="4.5703125" style="12" customWidth="1"/>
    <col min="8" max="8" width="4.28515625" style="14" customWidth="1"/>
    <col min="9" max="10" width="4.85546875" style="14" customWidth="1"/>
    <col min="11" max="11" width="4.28515625" style="14" customWidth="1"/>
    <col min="12" max="12" width="5.140625" style="14" customWidth="1"/>
    <col min="13" max="14" width="4.28515625" style="14" customWidth="1"/>
    <col min="15" max="15" width="3.5703125" style="14" customWidth="1"/>
    <col min="16" max="16" width="4.7109375" style="14" customWidth="1"/>
    <col min="17" max="17" width="3.5703125" style="14" customWidth="1"/>
    <col min="18" max="18" width="4.42578125" style="14" customWidth="1"/>
    <col min="19" max="19" width="4.7109375" style="14" customWidth="1"/>
    <col min="20" max="20" width="4.5703125" style="14" customWidth="1"/>
    <col min="21" max="21" width="4.5703125" style="13" customWidth="1"/>
    <col min="22" max="22" width="14.28515625" style="12" customWidth="1"/>
    <col min="23" max="23" width="14.28515625" style="13" customWidth="1"/>
    <col min="24" max="24" width="9.140625" style="12"/>
    <col min="25" max="25" width="9.140625" style="14"/>
    <col min="26" max="26" width="10.42578125" style="13" customWidth="1"/>
    <col min="27" max="27" width="9.140625" style="12"/>
    <col min="28" max="31" width="9.140625" style="14"/>
    <col min="32" max="32" width="9.140625" style="12"/>
    <col min="33" max="36" width="9.140625" style="14"/>
    <col min="37" max="37" width="9.140625" style="12"/>
    <col min="38" max="41" width="9.140625" style="14"/>
    <col min="42" max="42" width="9.140625" style="12"/>
    <col min="43" max="46" width="9.140625" style="14"/>
    <col min="47" max="47" width="9.140625" style="12"/>
    <col min="48" max="51" width="9.140625" style="14"/>
    <col min="52" max="52" width="9.140625" style="13"/>
    <col min="53" max="53" width="9.140625" style="12"/>
    <col min="54" max="54" width="9.140625" style="14"/>
    <col min="55" max="55" width="10.5703125" style="14" customWidth="1"/>
    <col min="56" max="56" width="9.140625" style="13"/>
    <col min="57" max="57" width="9.140625" style="12"/>
    <col min="58" max="58" width="9.140625" style="14"/>
    <col min="59" max="60" width="10.42578125" style="14" customWidth="1"/>
    <col min="61" max="61" width="9.140625" style="12"/>
    <col min="62" max="62" width="9.140625" style="14"/>
    <col min="63" max="63" width="10.42578125" style="13" customWidth="1"/>
    <col min="64" max="64" width="10" style="12" customWidth="1"/>
    <col min="65" max="65" width="10.28515625" style="13" customWidth="1"/>
    <col min="66" max="66" width="9.140625" style="12"/>
    <col min="67" max="70" width="9.140625" style="14"/>
    <col min="71" max="71" width="9.140625" style="13"/>
    <col min="72" max="72" width="9.140625" style="12"/>
    <col min="73" max="76" width="9.140625" style="14"/>
    <col min="77" max="77" width="9.140625" style="13"/>
    <col min="78" max="78" width="9.140625" style="12"/>
    <col min="79" max="79" width="9.140625" style="14"/>
    <col min="80" max="80" width="10.5703125" style="14" customWidth="1"/>
    <col min="81" max="81" width="9.140625" style="13"/>
    <col min="82" max="82" width="9.140625" style="12"/>
    <col min="83" max="83" width="9.140625" style="14"/>
    <col min="84" max="84" width="10.5703125" style="14" customWidth="1"/>
    <col min="85" max="85" width="9.140625" style="14"/>
    <col min="86" max="86" width="9.140625" style="12"/>
    <col min="87" max="87" width="9.140625" style="14"/>
    <col min="88" max="88" width="10.140625" style="14" customWidth="1"/>
    <col min="89" max="93" width="9.140625" style="14"/>
    <col min="94" max="94" width="10.5703125" style="14" customWidth="1"/>
    <col min="95" max="96" width="9.140625" style="14"/>
    <col min="97" max="97" width="9.140625" style="13"/>
    <col min="98" max="98" width="9.140625" style="12"/>
    <col min="99" max="99" width="9.140625" style="14"/>
    <col min="100" max="100" width="9.140625" style="13"/>
    <col min="101" max="101" width="9.140625" style="12"/>
    <col min="102" max="102" width="9.140625" style="14"/>
    <col min="103" max="103" width="10.5703125" style="14" customWidth="1"/>
    <col min="104" max="104" width="9.140625" style="13"/>
    <col min="105" max="105" width="9.140625" style="12"/>
    <col min="106" max="106" width="9.140625" style="14"/>
    <col min="107" max="107" width="10.42578125" style="13" customWidth="1"/>
    <col min="108" max="108" width="9.140625" style="12"/>
    <col min="109" max="109" width="9.140625" style="14"/>
    <col min="110" max="110" width="10.42578125" style="13" customWidth="1"/>
    <col min="111" max="111" width="9.140625" style="12"/>
    <col min="112" max="113" width="9.140625" style="14"/>
    <col min="114" max="114" width="9.140625" style="12"/>
    <col min="115" max="116" width="9.140625" style="14"/>
    <col min="117" max="117" width="9.140625" style="12"/>
    <col min="118" max="119" width="9.140625" style="14"/>
    <col min="120" max="120" width="10.140625" style="13" customWidth="1"/>
    <col min="121" max="121" width="9.140625" style="12"/>
    <col min="122" max="123" width="9.140625" style="14"/>
    <col min="124" max="124" width="10.140625" style="13" customWidth="1"/>
    <col min="125" max="125" width="9.140625" style="12"/>
    <col min="126" max="126" width="9.140625" style="14"/>
    <col min="127" max="127" width="9.140625" style="13"/>
    <col min="128" max="128" width="9.140625" style="12"/>
    <col min="129" max="129" width="9.140625" style="14"/>
    <col min="130" max="130" width="9.140625" style="13"/>
    <col min="131" max="131" width="9.140625" style="12"/>
    <col min="132" max="132" width="9.140625" style="13"/>
  </cols>
  <sheetData>
    <row r="1" spans="1:132" s="1" customFormat="1" ht="107.25" customHeight="1" x14ac:dyDescent="0.25">
      <c r="A1" s="3" t="s">
        <v>0</v>
      </c>
      <c r="B1" s="4" t="s">
        <v>4</v>
      </c>
      <c r="C1" s="15" t="s">
        <v>61</v>
      </c>
      <c r="D1" s="4" t="s">
        <v>62</v>
      </c>
      <c r="E1" s="4" t="s">
        <v>63</v>
      </c>
      <c r="F1" s="9" t="s">
        <v>65</v>
      </c>
      <c r="G1" s="102" t="s">
        <v>21</v>
      </c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31" t="s">
        <v>67</v>
      </c>
      <c r="W1" s="131"/>
      <c r="X1" s="131" t="s">
        <v>68</v>
      </c>
      <c r="Y1" s="131"/>
      <c r="Z1" s="131"/>
      <c r="AA1" s="135" t="s">
        <v>142</v>
      </c>
      <c r="AB1" s="136"/>
      <c r="AC1" s="136"/>
      <c r="AD1" s="136"/>
      <c r="AE1" s="137"/>
      <c r="AF1" s="135" t="s">
        <v>69</v>
      </c>
      <c r="AG1" s="136"/>
      <c r="AH1" s="136"/>
      <c r="AI1" s="136"/>
      <c r="AJ1" s="137"/>
      <c r="AK1" s="135" t="s">
        <v>70</v>
      </c>
      <c r="AL1" s="136"/>
      <c r="AM1" s="136"/>
      <c r="AN1" s="136"/>
      <c r="AO1" s="137"/>
      <c r="AP1" s="116" t="s">
        <v>71</v>
      </c>
      <c r="AQ1" s="117"/>
      <c r="AR1" s="117"/>
      <c r="AS1" s="117"/>
      <c r="AT1" s="118"/>
      <c r="AU1" s="131" t="s">
        <v>77</v>
      </c>
      <c r="AV1" s="131"/>
      <c r="AW1" s="131"/>
      <c r="AX1" s="131"/>
      <c r="AY1" s="131"/>
      <c r="AZ1" s="131"/>
      <c r="BA1" s="131" t="s">
        <v>78</v>
      </c>
      <c r="BB1" s="131"/>
      <c r="BC1" s="131"/>
      <c r="BD1" s="131"/>
      <c r="BE1" s="116" t="s">
        <v>79</v>
      </c>
      <c r="BF1" s="117"/>
      <c r="BG1" s="117"/>
      <c r="BH1" s="118"/>
      <c r="BI1" s="102" t="s">
        <v>80</v>
      </c>
      <c r="BJ1" s="102"/>
      <c r="BK1" s="102"/>
      <c r="BL1" s="131" t="s">
        <v>81</v>
      </c>
      <c r="BM1" s="131"/>
      <c r="BN1" s="131" t="s">
        <v>89</v>
      </c>
      <c r="BO1" s="131"/>
      <c r="BP1" s="131"/>
      <c r="BQ1" s="131"/>
      <c r="BR1" s="131"/>
      <c r="BS1" s="131"/>
      <c r="BT1" s="131" t="s">
        <v>90</v>
      </c>
      <c r="BU1" s="131"/>
      <c r="BV1" s="131"/>
      <c r="BW1" s="131"/>
      <c r="BX1" s="131"/>
      <c r="BY1" s="131"/>
      <c r="BZ1" s="131" t="s">
        <v>91</v>
      </c>
      <c r="CA1" s="131"/>
      <c r="CB1" s="131"/>
      <c r="CC1" s="131"/>
      <c r="CD1" s="131" t="s">
        <v>93</v>
      </c>
      <c r="CE1" s="131"/>
      <c r="CF1" s="131"/>
      <c r="CG1" s="131"/>
      <c r="CH1" s="131" t="s">
        <v>94</v>
      </c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 t="s">
        <v>106</v>
      </c>
      <c r="CU1" s="131"/>
      <c r="CV1" s="131"/>
      <c r="CW1" s="102" t="s">
        <v>107</v>
      </c>
      <c r="CX1" s="102"/>
      <c r="CY1" s="102"/>
      <c r="CZ1" s="102"/>
      <c r="DA1" s="102" t="s">
        <v>108</v>
      </c>
      <c r="DB1" s="102"/>
      <c r="DC1" s="102"/>
      <c r="DD1" s="131" t="s">
        <v>109</v>
      </c>
      <c r="DE1" s="131"/>
      <c r="DF1" s="131"/>
      <c r="DG1" s="102" t="s">
        <v>110</v>
      </c>
      <c r="DH1" s="102"/>
      <c r="DI1" s="102"/>
      <c r="DJ1" s="131" t="s">
        <v>111</v>
      </c>
      <c r="DK1" s="131"/>
      <c r="DL1" s="131"/>
      <c r="DM1" s="131" t="s">
        <v>112</v>
      </c>
      <c r="DN1" s="131"/>
      <c r="DO1" s="131"/>
      <c r="DP1" s="131"/>
      <c r="DQ1" s="131" t="s">
        <v>114</v>
      </c>
      <c r="DR1" s="131"/>
      <c r="DS1" s="131"/>
      <c r="DT1" s="131"/>
      <c r="DU1" s="116" t="s">
        <v>115</v>
      </c>
      <c r="DV1" s="117"/>
      <c r="DW1" s="118"/>
      <c r="DX1" s="102" t="s">
        <v>117</v>
      </c>
      <c r="DY1" s="102"/>
      <c r="DZ1" s="102"/>
      <c r="EA1" s="102" t="s">
        <v>118</v>
      </c>
      <c r="EB1" s="102"/>
    </row>
    <row r="2" spans="1:132" s="2" customFormat="1" ht="30" customHeight="1" x14ac:dyDescent="0.25">
      <c r="A2" s="6" t="s">
        <v>3</v>
      </c>
      <c r="B2" s="6" t="s">
        <v>8</v>
      </c>
      <c r="C2" s="16" t="s">
        <v>6</v>
      </c>
      <c r="D2" s="6" t="s">
        <v>60</v>
      </c>
      <c r="E2" s="6" t="s">
        <v>64</v>
      </c>
      <c r="F2" s="10" t="s">
        <v>66</v>
      </c>
      <c r="G2" s="6">
        <v>1</v>
      </c>
      <c r="H2" s="6">
        <v>2</v>
      </c>
      <c r="I2" s="6">
        <v>3</v>
      </c>
      <c r="J2" s="6">
        <v>4</v>
      </c>
      <c r="K2" s="6">
        <v>5</v>
      </c>
      <c r="L2" s="6">
        <v>6</v>
      </c>
      <c r="M2" s="6">
        <v>7</v>
      </c>
      <c r="N2" s="6">
        <v>8</v>
      </c>
      <c r="O2" s="6">
        <v>9</v>
      </c>
      <c r="P2" s="6">
        <v>10</v>
      </c>
      <c r="Q2" s="6">
        <v>11</v>
      </c>
      <c r="R2" s="6">
        <v>12</v>
      </c>
      <c r="S2" s="6">
        <v>13</v>
      </c>
      <c r="T2" s="6">
        <v>14</v>
      </c>
      <c r="U2" s="6">
        <v>15</v>
      </c>
      <c r="V2" s="6" t="s">
        <v>1</v>
      </c>
      <c r="W2" s="4" t="s">
        <v>2</v>
      </c>
      <c r="X2" s="6" t="s">
        <v>1</v>
      </c>
      <c r="Y2" s="6" t="s">
        <v>9</v>
      </c>
      <c r="Z2" s="4" t="s">
        <v>10</v>
      </c>
      <c r="AA2" s="7" t="s">
        <v>40</v>
      </c>
      <c r="AB2" s="7" t="s">
        <v>41</v>
      </c>
      <c r="AC2" s="7" t="s">
        <v>42</v>
      </c>
      <c r="AD2" s="7" t="s">
        <v>43</v>
      </c>
      <c r="AE2" s="7" t="s">
        <v>44</v>
      </c>
      <c r="AF2" s="7" t="s">
        <v>40</v>
      </c>
      <c r="AG2" s="7" t="s">
        <v>41</v>
      </c>
      <c r="AH2" s="7" t="s">
        <v>42</v>
      </c>
      <c r="AI2" s="7" t="s">
        <v>43</v>
      </c>
      <c r="AJ2" s="7" t="s">
        <v>44</v>
      </c>
      <c r="AK2" s="7" t="s">
        <v>40</v>
      </c>
      <c r="AL2" s="7" t="s">
        <v>41</v>
      </c>
      <c r="AM2" s="7" t="s">
        <v>42</v>
      </c>
      <c r="AN2" s="7" t="s">
        <v>43</v>
      </c>
      <c r="AO2" s="7" t="s">
        <v>44</v>
      </c>
      <c r="AP2" s="7" t="s">
        <v>72</v>
      </c>
      <c r="AQ2" s="7" t="s">
        <v>73</v>
      </c>
      <c r="AR2" s="7" t="s">
        <v>74</v>
      </c>
      <c r="AS2" s="7" t="s">
        <v>75</v>
      </c>
      <c r="AT2" s="7" t="s">
        <v>76</v>
      </c>
      <c r="AU2" s="7" t="s">
        <v>11</v>
      </c>
      <c r="AV2" s="7" t="s">
        <v>12</v>
      </c>
      <c r="AW2" s="7" t="s">
        <v>13</v>
      </c>
      <c r="AX2" s="7" t="s">
        <v>14</v>
      </c>
      <c r="AY2" s="7" t="s">
        <v>15</v>
      </c>
      <c r="AZ2" s="7" t="s">
        <v>16</v>
      </c>
      <c r="BA2" s="6" t="s">
        <v>1</v>
      </c>
      <c r="BB2" s="6" t="s">
        <v>9</v>
      </c>
      <c r="BC2" s="4" t="s">
        <v>10</v>
      </c>
      <c r="BD2" s="6" t="s">
        <v>46</v>
      </c>
      <c r="BE2" s="6" t="s">
        <v>1</v>
      </c>
      <c r="BF2" s="6" t="s">
        <v>9</v>
      </c>
      <c r="BG2" s="15" t="s">
        <v>10</v>
      </c>
      <c r="BH2" s="4" t="s">
        <v>46</v>
      </c>
      <c r="BI2" s="6" t="s">
        <v>1</v>
      </c>
      <c r="BJ2" s="6" t="s">
        <v>9</v>
      </c>
      <c r="BK2" s="4" t="s">
        <v>10</v>
      </c>
      <c r="BL2" s="4" t="s">
        <v>83</v>
      </c>
      <c r="BM2" s="4" t="s">
        <v>82</v>
      </c>
      <c r="BN2" s="7" t="s">
        <v>84</v>
      </c>
      <c r="BO2" s="7" t="s">
        <v>85</v>
      </c>
      <c r="BP2" s="7" t="s">
        <v>86</v>
      </c>
      <c r="BQ2" s="7" t="s">
        <v>87</v>
      </c>
      <c r="BR2" s="7" t="s">
        <v>88</v>
      </c>
      <c r="BS2" s="7" t="s">
        <v>29</v>
      </c>
      <c r="BT2" s="7" t="s">
        <v>24</v>
      </c>
      <c r="BU2" s="7" t="s">
        <v>25</v>
      </c>
      <c r="BV2" s="7" t="s">
        <v>26</v>
      </c>
      <c r="BW2" s="7" t="s">
        <v>27</v>
      </c>
      <c r="BX2" s="7" t="s">
        <v>28</v>
      </c>
      <c r="BY2" s="7" t="s">
        <v>29</v>
      </c>
      <c r="BZ2" s="6" t="s">
        <v>1</v>
      </c>
      <c r="CA2" s="6" t="s">
        <v>9</v>
      </c>
      <c r="CB2" s="4" t="s">
        <v>10</v>
      </c>
      <c r="CC2" s="6" t="s">
        <v>92</v>
      </c>
      <c r="CD2" s="6" t="s">
        <v>1</v>
      </c>
      <c r="CE2" s="6" t="s">
        <v>9</v>
      </c>
      <c r="CF2" s="4" t="s">
        <v>10</v>
      </c>
      <c r="CG2" s="16" t="s">
        <v>92</v>
      </c>
      <c r="CH2" s="17" t="s">
        <v>95</v>
      </c>
      <c r="CI2" s="17" t="s">
        <v>96</v>
      </c>
      <c r="CJ2" s="17" t="s">
        <v>97</v>
      </c>
      <c r="CK2" s="17" t="s">
        <v>98</v>
      </c>
      <c r="CL2" s="17" t="s">
        <v>99</v>
      </c>
      <c r="CM2" s="17" t="s">
        <v>100</v>
      </c>
      <c r="CN2" s="17" t="s">
        <v>101</v>
      </c>
      <c r="CO2" s="17" t="s">
        <v>102</v>
      </c>
      <c r="CP2" s="17" t="s">
        <v>103</v>
      </c>
      <c r="CQ2" s="17" t="s">
        <v>104</v>
      </c>
      <c r="CR2" s="17" t="s">
        <v>105</v>
      </c>
      <c r="CS2" s="17" t="s">
        <v>29</v>
      </c>
      <c r="CT2" s="7" t="s">
        <v>33</v>
      </c>
      <c r="CU2" s="7" t="s">
        <v>34</v>
      </c>
      <c r="CV2" s="7" t="s">
        <v>35</v>
      </c>
      <c r="CW2" s="6" t="s">
        <v>1</v>
      </c>
      <c r="CX2" s="6" t="s">
        <v>9</v>
      </c>
      <c r="CY2" s="4" t="s">
        <v>10</v>
      </c>
      <c r="CZ2" s="6" t="s">
        <v>46</v>
      </c>
      <c r="DA2" s="6" t="s">
        <v>1</v>
      </c>
      <c r="DB2" s="6" t="s">
        <v>9</v>
      </c>
      <c r="DC2" s="4" t="s">
        <v>10</v>
      </c>
      <c r="DD2" s="6" t="s">
        <v>1</v>
      </c>
      <c r="DE2" s="6" t="s">
        <v>9</v>
      </c>
      <c r="DF2" s="4" t="s">
        <v>10</v>
      </c>
      <c r="DG2" s="6" t="s">
        <v>1</v>
      </c>
      <c r="DH2" s="6" t="s">
        <v>9</v>
      </c>
      <c r="DI2" s="4" t="s">
        <v>10</v>
      </c>
      <c r="DJ2" s="6" t="s">
        <v>1</v>
      </c>
      <c r="DK2" s="4" t="s">
        <v>48</v>
      </c>
      <c r="DL2" s="4" t="s">
        <v>10</v>
      </c>
      <c r="DM2" s="6" t="s">
        <v>1</v>
      </c>
      <c r="DN2" s="4" t="s">
        <v>113</v>
      </c>
      <c r="DO2" s="4" t="s">
        <v>51</v>
      </c>
      <c r="DP2" s="4" t="s">
        <v>10</v>
      </c>
      <c r="DQ2" s="6" t="s">
        <v>1</v>
      </c>
      <c r="DR2" s="4" t="s">
        <v>51</v>
      </c>
      <c r="DS2" s="4" t="s">
        <v>53</v>
      </c>
      <c r="DT2" s="4" t="s">
        <v>10</v>
      </c>
      <c r="DU2" s="113" t="s">
        <v>116</v>
      </c>
      <c r="DV2" s="114"/>
      <c r="DW2" s="115"/>
      <c r="DX2" s="113" t="s">
        <v>116</v>
      </c>
      <c r="DY2" s="114"/>
      <c r="DZ2" s="115"/>
      <c r="EA2" s="102" t="s">
        <v>60</v>
      </c>
      <c r="EB2" s="102"/>
    </row>
    <row r="3" spans="1:132" x14ac:dyDescent="0.25">
      <c r="A3" s="11">
        <v>5</v>
      </c>
      <c r="B3" s="11" t="s">
        <v>579</v>
      </c>
      <c r="C3" s="80">
        <f>A3/$A$9</f>
        <v>4.4642857142857144E-2</v>
      </c>
      <c r="G3" s="12">
        <f>'Ворочево (вчителі)'!G8</f>
        <v>2</v>
      </c>
      <c r="H3" s="12">
        <f>'Ворочево (вчителі)'!H8</f>
        <v>1</v>
      </c>
      <c r="I3" s="12">
        <f>'Ворочево (вчителі)'!I8</f>
        <v>3</v>
      </c>
      <c r="J3" s="12">
        <f>'Ворочево (вчителі)'!J8</f>
        <v>3</v>
      </c>
      <c r="K3" s="12">
        <f>'Ворочево (вчителі)'!K8</f>
        <v>2</v>
      </c>
      <c r="L3" s="12">
        <f>'Ворочево (вчителі)'!L8</f>
        <v>2</v>
      </c>
      <c r="M3" s="12">
        <f>'Ворочево (вчителі)'!M8</f>
        <v>1</v>
      </c>
      <c r="N3" s="12">
        <f>'Ворочево (вчителі)'!N8</f>
        <v>2</v>
      </c>
      <c r="O3" s="12">
        <f>'Ворочево (вчителі)'!O8</f>
        <v>1</v>
      </c>
      <c r="P3" s="12">
        <f>'Ворочево (вчителі)'!P8</f>
        <v>0</v>
      </c>
      <c r="Q3" s="12">
        <f>'Ворочево (вчителі)'!Q8</f>
        <v>0</v>
      </c>
      <c r="R3" s="12">
        <f>'Ворочево (вчителі)'!R8</f>
        <v>1</v>
      </c>
      <c r="S3" s="12">
        <f>'Ворочево (вчителі)'!S8</f>
        <v>2</v>
      </c>
      <c r="T3" s="12">
        <f>'Ворочево (вчителі)'!T8</f>
        <v>3</v>
      </c>
      <c r="U3" s="12">
        <f>'Ворочево (вчителі)'!U8</f>
        <v>1</v>
      </c>
      <c r="V3" s="12">
        <f>'Ворочево (вчителі)'!V8</f>
        <v>5</v>
      </c>
      <c r="W3" s="12">
        <f>'Ворочево (вчителі)'!W8</f>
        <v>0</v>
      </c>
      <c r="X3" s="12">
        <f>'Ворочево (вчителі)'!X8</f>
        <v>0</v>
      </c>
      <c r="Y3" s="12">
        <f>'Ворочево (вчителі)'!Y8</f>
        <v>3</v>
      </c>
      <c r="Z3" s="12">
        <f>'Ворочево (вчителі)'!Z8</f>
        <v>1</v>
      </c>
      <c r="AA3" s="12">
        <f>'Ворочево (вчителі)'!AA8</f>
        <v>0</v>
      </c>
      <c r="AB3" s="12">
        <f>'Ворочево (вчителі)'!AB8</f>
        <v>0</v>
      </c>
      <c r="AC3" s="12">
        <f>'Ворочево (вчителі)'!AC8</f>
        <v>0</v>
      </c>
      <c r="AD3" s="12">
        <f>'Ворочево (вчителі)'!AD8</f>
        <v>3</v>
      </c>
      <c r="AE3" s="12">
        <f>'Ворочево (вчителі)'!AE8</f>
        <v>1</v>
      </c>
      <c r="AF3" s="12">
        <f>'Ворочево (вчителі)'!AF8</f>
        <v>0</v>
      </c>
      <c r="AG3" s="12">
        <f>'Ворочево (вчителі)'!AG8</f>
        <v>0</v>
      </c>
      <c r="AH3" s="12">
        <f>'Ворочево (вчителі)'!AH8</f>
        <v>0</v>
      </c>
      <c r="AI3" s="12">
        <f>'Ворочево (вчителі)'!AI8</f>
        <v>3</v>
      </c>
      <c r="AJ3" s="12">
        <f>'Ворочево (вчителі)'!AJ8</f>
        <v>2</v>
      </c>
      <c r="AK3" s="12">
        <f>'Ворочево (вчителі)'!AK8</f>
        <v>0</v>
      </c>
      <c r="AL3" s="12">
        <f>'Ворочево (вчителі)'!AL8</f>
        <v>0</v>
      </c>
      <c r="AM3" s="12">
        <f>'Ворочево (вчителі)'!AM8</f>
        <v>0</v>
      </c>
      <c r="AN3" s="12">
        <f>'Ворочево (вчителі)'!AN8</f>
        <v>2</v>
      </c>
      <c r="AO3" s="12">
        <f>'Ворочево (вчителі)'!AO8</f>
        <v>3</v>
      </c>
      <c r="AP3" s="12">
        <f>'Ворочево (вчителі)'!AP8</f>
        <v>0</v>
      </c>
      <c r="AQ3" s="12">
        <f>'Ворочево (вчителі)'!AQ8</f>
        <v>0</v>
      </c>
      <c r="AR3" s="12">
        <f>'Ворочево (вчителі)'!AR8</f>
        <v>1</v>
      </c>
      <c r="AS3" s="12">
        <f>'Ворочево (вчителі)'!AS8</f>
        <v>3</v>
      </c>
      <c r="AT3" s="12">
        <f>'Ворочево (вчителі)'!AT8</f>
        <v>1</v>
      </c>
      <c r="AU3" s="12">
        <f>'Ворочево (вчителі)'!AU8</f>
        <v>4</v>
      </c>
      <c r="AV3" s="12">
        <f>'Ворочево (вчителі)'!AV8</f>
        <v>4</v>
      </c>
      <c r="AW3" s="12">
        <f>'Ворочево (вчителі)'!AW8</f>
        <v>4</v>
      </c>
      <c r="AX3" s="12">
        <f>'Ворочево (вчителі)'!AX8</f>
        <v>2</v>
      </c>
      <c r="AY3" s="12">
        <f>'Ворочево (вчителі)'!AY8</f>
        <v>0</v>
      </c>
      <c r="AZ3" s="12">
        <f>'Ворочево (вчителі)'!AZ8</f>
        <v>0</v>
      </c>
      <c r="BA3" s="12">
        <f>'Ворочево (вчителі)'!BA8</f>
        <v>5</v>
      </c>
      <c r="BB3" s="12">
        <f>'Ворочево (вчителі)'!BB8</f>
        <v>0</v>
      </c>
      <c r="BC3" s="12">
        <f>'Ворочево (вчителі)'!BC8</f>
        <v>0</v>
      </c>
      <c r="BD3" s="12">
        <f>'Ворочево (вчителі)'!BD8</f>
        <v>0</v>
      </c>
      <c r="BE3" s="12">
        <f>'Ворочево (вчителі)'!BE8</f>
        <v>3</v>
      </c>
      <c r="BF3" s="12">
        <f>'Ворочево (вчителі)'!BF8</f>
        <v>0</v>
      </c>
      <c r="BG3" s="12">
        <f>'Ворочево (вчителі)'!BG8</f>
        <v>0</v>
      </c>
      <c r="BH3" s="12">
        <f>'Ворочево (вчителі)'!BH8</f>
        <v>0</v>
      </c>
      <c r="BI3" s="12">
        <f>'Ворочево (вчителі)'!BI8</f>
        <v>5</v>
      </c>
      <c r="BJ3" s="12">
        <f>'Ворочево (вчителі)'!BJ8</f>
        <v>0</v>
      </c>
      <c r="BK3" s="12">
        <f>'Ворочево (вчителі)'!BK8</f>
        <v>0</v>
      </c>
      <c r="BL3" s="12">
        <f>'Ворочево (вчителі)'!BL8</f>
        <v>5</v>
      </c>
      <c r="BM3" s="12">
        <f>'Ворочево (вчителі)'!BM8</f>
        <v>0</v>
      </c>
      <c r="BN3" s="12">
        <f>'Ворочево (вчителі)'!BN8</f>
        <v>3</v>
      </c>
      <c r="BO3" s="12">
        <f>'Ворочево (вчителі)'!BO8</f>
        <v>0</v>
      </c>
      <c r="BP3" s="12">
        <f>'Ворочево (вчителі)'!BP8</f>
        <v>1</v>
      </c>
      <c r="BQ3" s="12">
        <f>'Ворочево (вчителі)'!BQ8</f>
        <v>0</v>
      </c>
      <c r="BR3" s="12">
        <f>'Ворочево (вчителі)'!BR8</f>
        <v>0</v>
      </c>
      <c r="BS3" s="12">
        <f>'Ворочево (вчителі)'!BS8</f>
        <v>1</v>
      </c>
      <c r="BT3" s="12">
        <f>'Ворочево (вчителі)'!BT8</f>
        <v>5</v>
      </c>
      <c r="BU3" s="12">
        <f>'Ворочево (вчителі)'!BU8</f>
        <v>3</v>
      </c>
      <c r="BV3" s="12">
        <f>'Ворочево (вчителі)'!BV8</f>
        <v>2</v>
      </c>
      <c r="BW3" s="12">
        <f>'Ворочево (вчителі)'!BW8</f>
        <v>0</v>
      </c>
      <c r="BX3" s="12">
        <f>'Ворочево (вчителі)'!BX8</f>
        <v>2</v>
      </c>
      <c r="BY3" s="12">
        <f>'Ворочево (вчителі)'!BY8</f>
        <v>0</v>
      </c>
      <c r="BZ3" s="12">
        <f>'Ворочево (вчителі)'!BZ8</f>
        <v>3</v>
      </c>
      <c r="CA3" s="12">
        <f>'Ворочево (вчителі)'!CA8</f>
        <v>0</v>
      </c>
      <c r="CB3" s="12">
        <f>'Ворочево (вчителі)'!CB8</f>
        <v>1</v>
      </c>
      <c r="CC3" s="12">
        <f>'Ворочево (вчителі)'!CC8</f>
        <v>0</v>
      </c>
      <c r="CD3" s="12">
        <f>'Ворочево (вчителі)'!CD8</f>
        <v>5</v>
      </c>
      <c r="CE3" s="12">
        <f>'Ворочево (вчителі)'!CE8</f>
        <v>0</v>
      </c>
      <c r="CF3" s="12">
        <f>'Ворочево (вчителі)'!CF8</f>
        <v>0</v>
      </c>
      <c r="CG3" s="12">
        <f>'Ворочево (вчителі)'!CG8</f>
        <v>0</v>
      </c>
      <c r="CH3" s="12">
        <f>'Ворочево (вчителі)'!CH8</f>
        <v>0</v>
      </c>
      <c r="CI3" s="12">
        <f>'Ворочево (вчителі)'!CI8</f>
        <v>0</v>
      </c>
      <c r="CJ3" s="12">
        <f>'Ворочево (вчителі)'!CJ8</f>
        <v>5</v>
      </c>
      <c r="CK3" s="12">
        <f>'Ворочево (вчителі)'!CK8</f>
        <v>1</v>
      </c>
      <c r="CL3" s="12">
        <f>'Ворочево (вчителі)'!CL8</f>
        <v>0</v>
      </c>
      <c r="CM3" s="12">
        <f>'Ворочево (вчителі)'!CM8</f>
        <v>2</v>
      </c>
      <c r="CN3" s="12">
        <f>'Ворочево (вчителі)'!CN8</f>
        <v>3</v>
      </c>
      <c r="CO3" s="12">
        <f>'Ворочево (вчителі)'!CO8</f>
        <v>2</v>
      </c>
      <c r="CP3" s="12">
        <f>'Ворочево (вчителі)'!CP8</f>
        <v>4</v>
      </c>
      <c r="CQ3" s="12">
        <f>'Ворочево (вчителі)'!CQ8</f>
        <v>0</v>
      </c>
      <c r="CR3" s="12">
        <f>'Ворочево (вчителі)'!CR8</f>
        <v>0</v>
      </c>
      <c r="CS3" s="12">
        <f>'Ворочево (вчителі)'!CS8</f>
        <v>0</v>
      </c>
      <c r="CT3" s="12">
        <f>'Ворочево (вчителі)'!CT8</f>
        <v>5</v>
      </c>
      <c r="CU3" s="12">
        <f>'Ворочево (вчителі)'!CU8</f>
        <v>0</v>
      </c>
      <c r="CV3" s="12">
        <f>'Ворочево (вчителі)'!CV8</f>
        <v>0</v>
      </c>
      <c r="CW3" s="12">
        <f>'Ворочево (вчителі)'!CW8</f>
        <v>2</v>
      </c>
      <c r="CX3" s="12">
        <f>'Ворочево (вчителі)'!CX8</f>
        <v>1</v>
      </c>
      <c r="CY3" s="12">
        <f>'Ворочево (вчителі)'!CY8</f>
        <v>0</v>
      </c>
      <c r="CZ3" s="12">
        <f>'Ворочево (вчителі)'!CZ8</f>
        <v>0</v>
      </c>
      <c r="DA3" s="12">
        <f>'Ворочево (вчителі)'!DA8</f>
        <v>5</v>
      </c>
      <c r="DB3" s="12">
        <f>'Ворочево (вчителі)'!DB8</f>
        <v>0</v>
      </c>
      <c r="DC3" s="12">
        <f>'Ворочево (вчителі)'!DC8</f>
        <v>0</v>
      </c>
      <c r="DD3" s="12">
        <f>'Ворочево (вчителі)'!DD8</f>
        <v>0</v>
      </c>
      <c r="DE3" s="12">
        <f>'Ворочево (вчителі)'!DE8</f>
        <v>5</v>
      </c>
      <c r="DF3" s="12">
        <f>'Ворочево (вчителі)'!DF8</f>
        <v>0</v>
      </c>
      <c r="DG3" s="12">
        <f>'Ворочево (вчителі)'!DG8</f>
        <v>0</v>
      </c>
      <c r="DH3" s="12">
        <f>'Ворочево (вчителі)'!DH8</f>
        <v>5</v>
      </c>
      <c r="DI3" s="12">
        <f>'Ворочево (вчителі)'!DI8</f>
        <v>0</v>
      </c>
      <c r="DJ3" s="12">
        <f>'Ворочево (вчителі)'!DJ8</f>
        <v>5</v>
      </c>
      <c r="DK3" s="12">
        <f>'Ворочево (вчителі)'!DK8</f>
        <v>0</v>
      </c>
      <c r="DL3" s="12">
        <f>'Ворочево (вчителі)'!DL8</f>
        <v>0</v>
      </c>
      <c r="DM3" s="12">
        <f>'Ворочево (вчителі)'!DM8</f>
        <v>0</v>
      </c>
      <c r="DN3" s="12">
        <f>'Ворочево (вчителі)'!DN8</f>
        <v>0</v>
      </c>
      <c r="DO3" s="12">
        <f>'Ворочево (вчителі)'!DO8</f>
        <v>4</v>
      </c>
      <c r="DP3" s="12">
        <f>'Ворочево (вчителі)'!DP8</f>
        <v>0</v>
      </c>
      <c r="DQ3" s="12">
        <f>'Ворочево (вчителі)'!DQ8</f>
        <v>0</v>
      </c>
      <c r="DR3" s="12">
        <f>'Ворочево (вчителі)'!DR8</f>
        <v>3</v>
      </c>
      <c r="DS3" s="12">
        <f>'Ворочево (вчителі)'!DS8</f>
        <v>0</v>
      </c>
      <c r="DT3" s="12">
        <f>'Ворочево (вчителі)'!DT8</f>
        <v>0</v>
      </c>
      <c r="DU3" s="12">
        <f>'Ворочево (вчителі)'!DU8</f>
        <v>0</v>
      </c>
      <c r="DV3" s="12">
        <f>'Ворочево (вчителі)'!DV8</f>
        <v>0</v>
      </c>
      <c r="DW3" s="12">
        <f>'Ворочево (вчителі)'!DW8</f>
        <v>0</v>
      </c>
      <c r="DX3" s="12">
        <f>'Ворочево (вчителі)'!DX8</f>
        <v>0</v>
      </c>
      <c r="DY3" s="12">
        <f>'Ворочево (вчителі)'!DY8</f>
        <v>0</v>
      </c>
      <c r="DZ3" s="12">
        <f>'Ворочево (вчителі)'!DZ8</f>
        <v>0</v>
      </c>
      <c r="EA3" s="12">
        <f>'Ворочево (вчителі)'!EA8</f>
        <v>0</v>
      </c>
      <c r="EB3" s="12">
        <f>'Ворочево (вчителі)'!EB8</f>
        <v>0</v>
      </c>
    </row>
    <row r="4" spans="1:132" x14ac:dyDescent="0.25">
      <c r="A4" s="11">
        <v>20</v>
      </c>
      <c r="B4" s="11" t="s">
        <v>700</v>
      </c>
      <c r="C4" s="80">
        <f t="shared" ref="C4:C7" si="0">A4/$A$9</f>
        <v>0.17857142857142858</v>
      </c>
      <c r="G4" s="12">
        <f>'Зарічево (вчителі)'!G23</f>
        <v>4</v>
      </c>
      <c r="H4" s="12">
        <f>'Зарічево (вчителі)'!H23</f>
        <v>8</v>
      </c>
      <c r="I4" s="12">
        <f>'Зарічево (вчителі)'!I23</f>
        <v>5</v>
      </c>
      <c r="J4" s="12">
        <f>'Зарічево (вчителі)'!J23</f>
        <v>5</v>
      </c>
      <c r="K4" s="12">
        <f>'Зарічево (вчителі)'!K23</f>
        <v>2</v>
      </c>
      <c r="L4" s="12">
        <f>'Зарічево (вчителі)'!L23</f>
        <v>5</v>
      </c>
      <c r="M4" s="12">
        <f>'Зарічево (вчителі)'!M23</f>
        <v>3</v>
      </c>
      <c r="N4" s="12">
        <f>'Зарічево (вчителі)'!N23</f>
        <v>1</v>
      </c>
      <c r="O4" s="12">
        <f>'Зарічево (вчителі)'!O23</f>
        <v>0</v>
      </c>
      <c r="P4" s="12">
        <f>'Зарічево (вчителі)'!P23</f>
        <v>3</v>
      </c>
      <c r="Q4" s="12">
        <f>'Зарічево (вчителі)'!Q23</f>
        <v>0</v>
      </c>
      <c r="R4" s="12">
        <f>'Зарічево (вчителі)'!R23</f>
        <v>5</v>
      </c>
      <c r="S4" s="12">
        <f>'Зарічево (вчителі)'!S23</f>
        <v>4</v>
      </c>
      <c r="T4" s="12">
        <f>'Зарічево (вчителі)'!T23</f>
        <v>7</v>
      </c>
      <c r="U4" s="12">
        <f>'Зарічево (вчителі)'!U23</f>
        <v>2</v>
      </c>
      <c r="V4" s="12">
        <f>'Зарічево (вчителі)'!V23</f>
        <v>9</v>
      </c>
      <c r="W4" s="12">
        <f>'Зарічево (вчителі)'!W23</f>
        <v>2</v>
      </c>
      <c r="X4" s="12">
        <f>'Зарічево (вчителі)'!X23</f>
        <v>0</v>
      </c>
      <c r="Y4" s="12">
        <f>'Зарічево (вчителі)'!Y23</f>
        <v>8</v>
      </c>
      <c r="Z4" s="12">
        <f>'Зарічево (вчителі)'!Z23</f>
        <v>3</v>
      </c>
      <c r="AA4" s="12">
        <f>'Зарічево (вчителі)'!AA23</f>
        <v>1</v>
      </c>
      <c r="AB4" s="12">
        <f>'Зарічево (вчителі)'!AB23</f>
        <v>2</v>
      </c>
      <c r="AC4" s="12">
        <f>'Зарічево (вчителі)'!AC23</f>
        <v>3</v>
      </c>
      <c r="AD4" s="12">
        <f>'Зарічево (вчителі)'!AD23</f>
        <v>4</v>
      </c>
      <c r="AE4" s="12">
        <f>'Зарічево (вчителі)'!AE23</f>
        <v>1</v>
      </c>
      <c r="AF4" s="12">
        <f>'Зарічево (вчителі)'!AF23</f>
        <v>1</v>
      </c>
      <c r="AG4" s="12">
        <f>'Зарічево (вчителі)'!AG23</f>
        <v>1</v>
      </c>
      <c r="AH4" s="12">
        <f>'Зарічево (вчителі)'!AH23</f>
        <v>3</v>
      </c>
      <c r="AI4" s="12">
        <f>'Зарічево (вчителі)'!AI23</f>
        <v>6</v>
      </c>
      <c r="AJ4" s="12">
        <f>'Зарічево (вчителі)'!AJ23</f>
        <v>0</v>
      </c>
      <c r="AK4" s="12">
        <f>'Зарічево (вчителі)'!AK23</f>
        <v>1</v>
      </c>
      <c r="AL4" s="12">
        <f>'Зарічево (вчителі)'!AL23</f>
        <v>1</v>
      </c>
      <c r="AM4" s="12">
        <f>'Зарічево (вчителі)'!AM23</f>
        <v>5</v>
      </c>
      <c r="AN4" s="12">
        <f>'Зарічево (вчителі)'!AN23</f>
        <v>4</v>
      </c>
      <c r="AO4" s="12">
        <f>'Зарічево (вчителі)'!AO23</f>
        <v>0</v>
      </c>
      <c r="AP4" s="12">
        <f>'Зарічево (вчителі)'!AP23</f>
        <v>0</v>
      </c>
      <c r="AQ4" s="12">
        <f>'Зарічево (вчителі)'!AQ23</f>
        <v>1</v>
      </c>
      <c r="AR4" s="12">
        <f>'Зарічево (вчителі)'!AR23</f>
        <v>6</v>
      </c>
      <c r="AS4" s="12">
        <f>'Зарічево (вчителі)'!AS23</f>
        <v>4</v>
      </c>
      <c r="AT4" s="12">
        <f>'Зарічево (вчителі)'!AT23</f>
        <v>0</v>
      </c>
      <c r="AU4" s="12">
        <f>'Зарічево (вчителі)'!AU23</f>
        <v>5</v>
      </c>
      <c r="AV4" s="12">
        <f>'Зарічево (вчителі)'!AV23</f>
        <v>7</v>
      </c>
      <c r="AW4" s="12">
        <f>'Зарічево (вчителі)'!AW23</f>
        <v>6</v>
      </c>
      <c r="AX4" s="12">
        <f>'Зарічево (вчителі)'!AX23</f>
        <v>6</v>
      </c>
      <c r="AY4" s="12">
        <f>'Зарічево (вчителі)'!AY23</f>
        <v>7</v>
      </c>
      <c r="AZ4" s="12">
        <f>'Зарічево (вчителі)'!AZ23</f>
        <v>0</v>
      </c>
      <c r="BA4" s="12">
        <f>'Зарічево (вчителі)'!BA23</f>
        <v>6</v>
      </c>
      <c r="BB4" s="12">
        <f>'Зарічево (вчителі)'!BB23</f>
        <v>2</v>
      </c>
      <c r="BC4" s="12">
        <f>'Зарічево (вчителі)'!BC23</f>
        <v>2</v>
      </c>
      <c r="BD4" s="12">
        <f>'Зарічево (вчителі)'!BD23</f>
        <v>0</v>
      </c>
      <c r="BE4" s="12">
        <f>'Зарічево (вчителі)'!BE23</f>
        <v>7</v>
      </c>
      <c r="BF4" s="12">
        <f>'Зарічево (вчителі)'!BF23</f>
        <v>0</v>
      </c>
      <c r="BG4" s="12">
        <f>'Зарічево (вчителі)'!BG23</f>
        <v>3</v>
      </c>
      <c r="BH4" s="12">
        <f>'Зарічево (вчителі)'!BH23</f>
        <v>0</v>
      </c>
      <c r="BI4" s="12">
        <f>'Зарічево (вчителі)'!BI23</f>
        <v>8</v>
      </c>
      <c r="BJ4" s="12">
        <f>'Зарічево (вчителі)'!BJ23</f>
        <v>0</v>
      </c>
      <c r="BK4" s="12">
        <f>'Зарічево (вчителі)'!BK23</f>
        <v>2</v>
      </c>
      <c r="BL4" s="12">
        <f>'Зарічево (вчителі)'!BL23</f>
        <v>11</v>
      </c>
      <c r="BM4" s="12">
        <f>'Зарічево (вчителі)'!BM23</f>
        <v>0</v>
      </c>
      <c r="BN4" s="12">
        <f>'Зарічево (вчителі)'!BN23</f>
        <v>5</v>
      </c>
      <c r="BO4" s="12">
        <f>'Зарічево (вчителі)'!BO23</f>
        <v>0</v>
      </c>
      <c r="BP4" s="12">
        <f>'Зарічево (вчителі)'!BP23</f>
        <v>9</v>
      </c>
      <c r="BQ4" s="12">
        <f>'Зарічево (вчителі)'!BQ23</f>
        <v>0</v>
      </c>
      <c r="BR4" s="12">
        <f>'Зарічево (вчителі)'!BR23</f>
        <v>0</v>
      </c>
      <c r="BS4" s="12">
        <f>'Зарічево (вчителі)'!BS23</f>
        <v>0</v>
      </c>
      <c r="BT4" s="12">
        <f>'Зарічево (вчителі)'!BT23</f>
        <v>8</v>
      </c>
      <c r="BU4" s="12">
        <f>'Зарічево (вчителі)'!BU23</f>
        <v>9</v>
      </c>
      <c r="BV4" s="12">
        <f>'Зарічево (вчителі)'!BV23</f>
        <v>9</v>
      </c>
      <c r="BW4" s="12">
        <f>'Зарічево (вчителі)'!BW23</f>
        <v>4</v>
      </c>
      <c r="BX4" s="12">
        <f>'Зарічево (вчителі)'!BX23</f>
        <v>6</v>
      </c>
      <c r="BY4" s="12">
        <f>'Зарічево (вчителі)'!BY23</f>
        <v>0</v>
      </c>
      <c r="BZ4" s="12">
        <f>'Зарічево (вчителі)'!BZ23</f>
        <v>8</v>
      </c>
      <c r="CA4" s="12">
        <f>'Зарічево (вчителі)'!CA23</f>
        <v>2</v>
      </c>
      <c r="CB4" s="12">
        <f>'Зарічево (вчителі)'!CB23</f>
        <v>0</v>
      </c>
      <c r="CC4" s="12">
        <f>'Зарічево (вчителі)'!CC23</f>
        <v>0</v>
      </c>
      <c r="CD4" s="12">
        <f>'Зарічево (вчителі)'!CD23</f>
        <v>9</v>
      </c>
      <c r="CE4" s="12">
        <f>'Зарічево (вчителі)'!CE23</f>
        <v>1</v>
      </c>
      <c r="CF4" s="12">
        <f>'Зарічево (вчителі)'!CF23</f>
        <v>0</v>
      </c>
      <c r="CG4" s="12">
        <f>'Зарічево (вчителі)'!CG23</f>
        <v>0</v>
      </c>
      <c r="CH4" s="12">
        <f>'Зарічево (вчителі)'!CH23</f>
        <v>6</v>
      </c>
      <c r="CI4" s="12">
        <f>'Зарічево (вчителі)'!CI23</f>
        <v>5</v>
      </c>
      <c r="CJ4" s="12">
        <f>'Зарічево (вчителі)'!CJ23</f>
        <v>11</v>
      </c>
      <c r="CK4" s="12">
        <f>'Зарічево (вчителі)'!CK23</f>
        <v>8</v>
      </c>
      <c r="CL4" s="12">
        <f>'Зарічево (вчителі)'!CL23</f>
        <v>1</v>
      </c>
      <c r="CM4" s="12">
        <f>'Зарічево (вчителі)'!CM23</f>
        <v>6</v>
      </c>
      <c r="CN4" s="12">
        <f>'Зарічево (вчителі)'!CN23</f>
        <v>6</v>
      </c>
      <c r="CO4" s="12">
        <f>'Зарічево (вчителі)'!CO23</f>
        <v>7</v>
      </c>
      <c r="CP4" s="12">
        <f>'Зарічево (вчителі)'!CP23</f>
        <v>9</v>
      </c>
      <c r="CQ4" s="12">
        <f>'Зарічево (вчителі)'!CQ23</f>
        <v>4</v>
      </c>
      <c r="CR4" s="12">
        <f>'Зарічево (вчителі)'!CR23</f>
        <v>7</v>
      </c>
      <c r="CS4" s="12">
        <f>'Зарічево (вчителі)'!CS23</f>
        <v>0</v>
      </c>
      <c r="CT4" s="12">
        <f>'Зарічево (вчителі)'!CT23</f>
        <v>9</v>
      </c>
      <c r="CU4" s="12">
        <f>'Зарічево (вчителі)'!CU23</f>
        <v>1</v>
      </c>
      <c r="CV4" s="12">
        <f>'Зарічево (вчителі)'!CV23</f>
        <v>1</v>
      </c>
      <c r="CW4" s="12">
        <f>'Зарічево (вчителі)'!CW23</f>
        <v>7</v>
      </c>
      <c r="CX4" s="12">
        <f>'Зарічево (вчителі)'!CX23</f>
        <v>4</v>
      </c>
      <c r="CY4" s="12">
        <f>'Зарічево (вчителі)'!CY23</f>
        <v>0</v>
      </c>
      <c r="CZ4" s="12">
        <f>'Зарічево (вчителі)'!CZ23</f>
        <v>0</v>
      </c>
      <c r="DA4" s="12">
        <f>'Зарічево (вчителі)'!DA23</f>
        <v>5</v>
      </c>
      <c r="DB4" s="12">
        <f>'Зарічево (вчителі)'!DB23</f>
        <v>2</v>
      </c>
      <c r="DC4" s="12">
        <f>'Зарічево (вчителі)'!DC23</f>
        <v>4</v>
      </c>
      <c r="DD4" s="12">
        <f>'Зарічево (вчителі)'!DD23</f>
        <v>0</v>
      </c>
      <c r="DE4" s="12">
        <f>'Зарічево (вчителі)'!DE23</f>
        <v>9</v>
      </c>
      <c r="DF4" s="12">
        <f>'Зарічево (вчителі)'!DF23</f>
        <v>2</v>
      </c>
      <c r="DG4" s="12">
        <f>'Зарічево (вчителі)'!DG23</f>
        <v>0</v>
      </c>
      <c r="DH4" s="12">
        <f>'Зарічево (вчителі)'!DH23</f>
        <v>8</v>
      </c>
      <c r="DI4" s="12">
        <f>'Зарічево (вчителі)'!DI23</f>
        <v>3</v>
      </c>
      <c r="DJ4" s="12">
        <f>'Зарічево (вчителі)'!DJ23</f>
        <v>10</v>
      </c>
      <c r="DK4" s="12">
        <f>'Зарічево (вчителі)'!DK23</f>
        <v>1</v>
      </c>
      <c r="DL4" s="12">
        <f>'Зарічево (вчителі)'!DL23</f>
        <v>0</v>
      </c>
      <c r="DM4" s="12">
        <f>'Зарічево (вчителі)'!DM23</f>
        <v>2</v>
      </c>
      <c r="DN4" s="12">
        <f>'Зарічево (вчителі)'!DN23</f>
        <v>2</v>
      </c>
      <c r="DO4" s="12">
        <f>'Зарічево (вчителі)'!DO23</f>
        <v>4</v>
      </c>
      <c r="DP4" s="12">
        <f>'Зарічево (вчителі)'!DP23</f>
        <v>3</v>
      </c>
      <c r="DQ4" s="12">
        <f>'Зарічево (вчителі)'!DQ23</f>
        <v>0</v>
      </c>
      <c r="DR4" s="12">
        <f>'Зарічево (вчителі)'!DR23</f>
        <v>5</v>
      </c>
      <c r="DS4" s="12">
        <f>'Зарічево (вчителі)'!DS23</f>
        <v>2</v>
      </c>
      <c r="DT4" s="12">
        <f>'Зарічево (вчителі)'!DT23</f>
        <v>3</v>
      </c>
      <c r="DU4" s="12">
        <f>'Зарічево (вчителі)'!DU23</f>
        <v>0</v>
      </c>
      <c r="DV4" s="12">
        <f>'Зарічево (вчителі)'!DV23</f>
        <v>0</v>
      </c>
      <c r="DW4" s="12">
        <f>'Зарічево (вчителі)'!DW23</f>
        <v>0</v>
      </c>
      <c r="DX4" s="12">
        <f>'Зарічево (вчителі)'!DX23</f>
        <v>0</v>
      </c>
      <c r="DY4" s="12">
        <f>'Зарічево (вчителі)'!DY23</f>
        <v>0</v>
      </c>
      <c r="DZ4" s="12">
        <f>'Зарічево (вчителі)'!DZ23</f>
        <v>0</v>
      </c>
      <c r="EA4" s="12">
        <f>'Зарічево (вчителі)'!EA23</f>
        <v>0</v>
      </c>
      <c r="EB4" s="12">
        <f>'Зарічево (вчителі)'!EB23</f>
        <v>0</v>
      </c>
    </row>
    <row r="5" spans="1:132" x14ac:dyDescent="0.25">
      <c r="A5" s="11">
        <v>13</v>
      </c>
      <c r="B5" s="11" t="s">
        <v>143</v>
      </c>
      <c r="C5" s="80">
        <f t="shared" si="0"/>
        <v>0.11607142857142858</v>
      </c>
      <c r="G5" s="12">
        <f>'Сімерки (вчителі)'!G16</f>
        <v>0</v>
      </c>
      <c r="H5" s="12">
        <f>'Сімерки (вчителі)'!H16</f>
        <v>6</v>
      </c>
      <c r="I5" s="12">
        <f>'Сімерки (вчителі)'!I16</f>
        <v>10</v>
      </c>
      <c r="J5" s="12">
        <f>'Сімерки (вчителі)'!J16</f>
        <v>9</v>
      </c>
      <c r="K5" s="12">
        <f>'Сімерки (вчителі)'!K16</f>
        <v>0</v>
      </c>
      <c r="L5" s="12">
        <f>'Сімерки (вчителі)'!L16</f>
        <v>11</v>
      </c>
      <c r="M5" s="12">
        <f>'Сімерки (вчителі)'!M16</f>
        <v>4</v>
      </c>
      <c r="N5" s="12">
        <f>'Сімерки (вчителі)'!N16</f>
        <v>3</v>
      </c>
      <c r="O5" s="12">
        <f>'Сімерки (вчителі)'!O16</f>
        <v>2</v>
      </c>
      <c r="P5" s="12">
        <f>'Сімерки (вчителі)'!P16</f>
        <v>4</v>
      </c>
      <c r="Q5" s="12">
        <f>'Сімерки (вчителі)'!Q16</f>
        <v>0</v>
      </c>
      <c r="R5" s="12">
        <f>'Сімерки (вчителі)'!R16</f>
        <v>6</v>
      </c>
      <c r="S5" s="12">
        <f>'Сімерки (вчителі)'!S16</f>
        <v>2</v>
      </c>
      <c r="T5" s="12">
        <f>'Сімерки (вчителі)'!T16</f>
        <v>6</v>
      </c>
      <c r="U5" s="12">
        <f>'Сімерки (вчителі)'!U16</f>
        <v>3</v>
      </c>
      <c r="V5" s="12">
        <f>'Сімерки (вчителі)'!V16</f>
        <v>8</v>
      </c>
      <c r="W5" s="12">
        <f>'Сімерки (вчителі)'!W16</f>
        <v>4</v>
      </c>
      <c r="X5" s="12">
        <f>'Сімерки (вчителі)'!X16</f>
        <v>9</v>
      </c>
      <c r="Y5" s="12">
        <f>'Сімерки (вчителі)'!Y16</f>
        <v>3</v>
      </c>
      <c r="Z5" s="12">
        <f>'Сімерки (вчителі)'!Z16</f>
        <v>1</v>
      </c>
      <c r="AA5" s="12">
        <f>'Сімерки (вчителі)'!AA16</f>
        <v>0</v>
      </c>
      <c r="AB5" s="12">
        <f>'Сімерки (вчителі)'!AB16</f>
        <v>0</v>
      </c>
      <c r="AC5" s="12">
        <f>'Сімерки (вчителі)'!AC16</f>
        <v>2</v>
      </c>
      <c r="AD5" s="12">
        <f>'Сімерки (вчителі)'!AD16</f>
        <v>7</v>
      </c>
      <c r="AE5" s="12">
        <f>'Сімерки (вчителі)'!AE16</f>
        <v>4</v>
      </c>
      <c r="AF5" s="12">
        <f>'Сімерки (вчителі)'!AF16</f>
        <v>0</v>
      </c>
      <c r="AG5" s="12">
        <f>'Сімерки (вчителі)'!AG16</f>
        <v>0</v>
      </c>
      <c r="AH5" s="12">
        <f>'Сімерки (вчителі)'!AH16</f>
        <v>0</v>
      </c>
      <c r="AI5" s="12">
        <f>'Сімерки (вчителі)'!AI16</f>
        <v>8</v>
      </c>
      <c r="AJ5" s="12">
        <f>'Сімерки (вчителі)'!AJ16</f>
        <v>5</v>
      </c>
      <c r="AK5" s="12">
        <f>'Сімерки (вчителі)'!AK16</f>
        <v>0</v>
      </c>
      <c r="AL5" s="12">
        <f>'Сімерки (вчителі)'!AL16</f>
        <v>0</v>
      </c>
      <c r="AM5" s="12">
        <f>'Сімерки (вчителі)'!AM16</f>
        <v>0</v>
      </c>
      <c r="AN5" s="12">
        <f>'Сімерки (вчителі)'!AN16</f>
        <v>6</v>
      </c>
      <c r="AO5" s="12">
        <f>'Сімерки (вчителі)'!AO16</f>
        <v>7</v>
      </c>
      <c r="AP5" s="12">
        <f>'Сімерки (вчителі)'!AP16</f>
        <v>0</v>
      </c>
      <c r="AQ5" s="12">
        <f>'Сімерки (вчителі)'!AQ16</f>
        <v>1</v>
      </c>
      <c r="AR5" s="12">
        <f>'Сімерки (вчителі)'!AR16</f>
        <v>5</v>
      </c>
      <c r="AS5" s="12">
        <f>'Сімерки (вчителі)'!AS16</f>
        <v>5</v>
      </c>
      <c r="AT5" s="12">
        <f>'Сімерки (вчителі)'!AT16</f>
        <v>2</v>
      </c>
      <c r="AU5" s="12">
        <f>'Сімерки (вчителі)'!AU16</f>
        <v>10</v>
      </c>
      <c r="AV5" s="12">
        <f>'Сімерки (вчителі)'!AV16</f>
        <v>10</v>
      </c>
      <c r="AW5" s="12">
        <f>'Сімерки (вчителі)'!AW16</f>
        <v>10</v>
      </c>
      <c r="AX5" s="12">
        <f>'Сімерки (вчителі)'!AX16</f>
        <v>11</v>
      </c>
      <c r="AY5" s="12">
        <f>'Сімерки (вчителі)'!AY16</f>
        <v>7</v>
      </c>
      <c r="AZ5" s="12">
        <f>'Сімерки (вчителі)'!AZ16</f>
        <v>0</v>
      </c>
      <c r="BA5" s="12">
        <f>'Сімерки (вчителі)'!BA16</f>
        <v>12</v>
      </c>
      <c r="BB5" s="12">
        <f>'Сімерки (вчителі)'!BB16</f>
        <v>0</v>
      </c>
      <c r="BC5" s="12">
        <f>'Сімерки (вчителі)'!BC16</f>
        <v>1</v>
      </c>
      <c r="BD5" s="12">
        <f>'Сімерки (вчителі)'!BD16</f>
        <v>0</v>
      </c>
      <c r="BE5" s="12">
        <f>'Сімерки (вчителі)'!BE16</f>
        <v>12</v>
      </c>
      <c r="BF5" s="12">
        <f>'Сімерки (вчителі)'!BF16</f>
        <v>0</v>
      </c>
      <c r="BG5" s="12">
        <f>'Сімерки (вчителі)'!BG16</f>
        <v>0</v>
      </c>
      <c r="BH5" s="12">
        <f>'Сімерки (вчителі)'!BH16</f>
        <v>0</v>
      </c>
      <c r="BI5" s="12">
        <f>'Сімерки (вчителі)'!BI16</f>
        <v>12</v>
      </c>
      <c r="BJ5" s="12">
        <f>'Сімерки (вчителі)'!BJ16</f>
        <v>0</v>
      </c>
      <c r="BK5" s="12">
        <f>'Сімерки (вчителі)'!BK16</f>
        <v>1</v>
      </c>
      <c r="BL5" s="12">
        <f>'Сімерки (вчителі)'!BL16</f>
        <v>13</v>
      </c>
      <c r="BM5" s="12">
        <f>'Сімерки (вчителі)'!BM16</f>
        <v>0</v>
      </c>
      <c r="BN5" s="12">
        <f>'Сімерки (вчителі)'!BN16</f>
        <v>6</v>
      </c>
      <c r="BO5" s="12">
        <f>'Сімерки (вчителі)'!BO16</f>
        <v>0</v>
      </c>
      <c r="BP5" s="12">
        <f>'Сімерки (вчителі)'!BP16</f>
        <v>12</v>
      </c>
      <c r="BQ5" s="12">
        <f>'Сімерки (вчителі)'!BQ16</f>
        <v>0</v>
      </c>
      <c r="BR5" s="12">
        <f>'Сімерки (вчителі)'!BR16</f>
        <v>0</v>
      </c>
      <c r="BS5" s="12">
        <f>'Сімерки (вчителі)'!BS16</f>
        <v>0</v>
      </c>
      <c r="BT5" s="12">
        <f>'Сімерки (вчителі)'!BT16</f>
        <v>13</v>
      </c>
      <c r="BU5" s="12">
        <f>'Сімерки (вчителі)'!BU16</f>
        <v>9</v>
      </c>
      <c r="BV5" s="12">
        <f>'Сімерки (вчителі)'!BV16</f>
        <v>12</v>
      </c>
      <c r="BW5" s="12">
        <f>'Сімерки (вчителі)'!BW16</f>
        <v>9</v>
      </c>
      <c r="BX5" s="12">
        <f>'Сімерки (вчителі)'!BX16</f>
        <v>9</v>
      </c>
      <c r="BY5" s="12">
        <f>'Сімерки (вчителі)'!BY16</f>
        <v>3</v>
      </c>
      <c r="BZ5" s="12">
        <f>'Сімерки (вчителі)'!BZ16</f>
        <v>11</v>
      </c>
      <c r="CA5" s="12">
        <f>'Сімерки (вчителі)'!CA16</f>
        <v>0</v>
      </c>
      <c r="CB5" s="12">
        <f>'Сімерки (вчителі)'!CB16</f>
        <v>1</v>
      </c>
      <c r="CC5" s="12">
        <f>'Сімерки (вчителі)'!CC16</f>
        <v>0</v>
      </c>
      <c r="CD5" s="12">
        <f>'Сімерки (вчителі)'!CD16</f>
        <v>12</v>
      </c>
      <c r="CE5" s="12">
        <f>'Сімерки (вчителі)'!CE16</f>
        <v>1</v>
      </c>
      <c r="CF5" s="12">
        <f>'Сімерки (вчителі)'!CF16</f>
        <v>0</v>
      </c>
      <c r="CG5" s="12">
        <f>'Сімерки (вчителі)'!CG16</f>
        <v>0</v>
      </c>
      <c r="CH5" s="12">
        <f>'Сімерки (вчителі)'!CH16</f>
        <v>6</v>
      </c>
      <c r="CI5" s="12">
        <f>'Сімерки (вчителі)'!CI16</f>
        <v>5</v>
      </c>
      <c r="CJ5" s="12">
        <f>'Сімерки (вчителі)'!CJ16</f>
        <v>12</v>
      </c>
      <c r="CK5" s="12">
        <f>'Сімерки (вчителі)'!CK16</f>
        <v>6</v>
      </c>
      <c r="CL5" s="12">
        <f>'Сімерки (вчителі)'!CL16</f>
        <v>2</v>
      </c>
      <c r="CM5" s="12">
        <f>'Сімерки (вчителі)'!CM16</f>
        <v>9</v>
      </c>
      <c r="CN5" s="12">
        <f>'Сімерки (вчителі)'!CN16</f>
        <v>8</v>
      </c>
      <c r="CO5" s="12">
        <f>'Сімерки (вчителі)'!CO16</f>
        <v>7</v>
      </c>
      <c r="CP5" s="12">
        <f>'Сімерки (вчителі)'!CP16</f>
        <v>12</v>
      </c>
      <c r="CQ5" s="12">
        <f>'Сімерки (вчителі)'!CQ16</f>
        <v>3</v>
      </c>
      <c r="CR5" s="12">
        <f>'Сімерки (вчителі)'!CR16</f>
        <v>12</v>
      </c>
      <c r="CS5" s="12">
        <f>'Сімерки (вчителі)'!CS16</f>
        <v>1</v>
      </c>
      <c r="CT5" s="12">
        <f>'Сімерки (вчителі)'!CT16</f>
        <v>10</v>
      </c>
      <c r="CU5" s="12">
        <f>'Сімерки (вчителі)'!CU16</f>
        <v>0</v>
      </c>
      <c r="CV5" s="12">
        <f>'Сімерки (вчителі)'!CV16</f>
        <v>3</v>
      </c>
      <c r="CW5" s="12">
        <f>'Сімерки (вчителі)'!CW16</f>
        <v>11</v>
      </c>
      <c r="CX5" s="12">
        <f>'Сімерки (вчителі)'!CX16</f>
        <v>1</v>
      </c>
      <c r="CY5" s="12">
        <f>'Сімерки (вчителі)'!CY16</f>
        <v>0</v>
      </c>
      <c r="CZ5" s="12">
        <f>'Сімерки (вчителі)'!CZ16</f>
        <v>0</v>
      </c>
      <c r="DA5" s="12">
        <f>'Сімерки (вчителі)'!DA16</f>
        <v>12</v>
      </c>
      <c r="DB5" s="12">
        <f>'Сімерки (вчителі)'!DB16</f>
        <v>0</v>
      </c>
      <c r="DC5" s="12">
        <f>'Сімерки (вчителі)'!DC16</f>
        <v>0</v>
      </c>
      <c r="DD5" s="12">
        <f>'Сімерки (вчителі)'!DD16</f>
        <v>5</v>
      </c>
      <c r="DE5" s="12">
        <f>'Сімерки (вчителі)'!DE16</f>
        <v>3</v>
      </c>
      <c r="DF5" s="12">
        <f>'Сімерки (вчителі)'!DF16</f>
        <v>4</v>
      </c>
      <c r="DG5" s="12">
        <f>'Сімерки (вчителі)'!DG16</f>
        <v>0</v>
      </c>
      <c r="DH5" s="12">
        <f>'Сімерки (вчителі)'!DH16</f>
        <v>6</v>
      </c>
      <c r="DI5" s="12">
        <f>'Сімерки (вчителі)'!DI16</f>
        <v>6</v>
      </c>
      <c r="DJ5" s="12">
        <f>'Сімерки (вчителі)'!DJ16</f>
        <v>11</v>
      </c>
      <c r="DK5" s="12">
        <f>'Сімерки (вчителі)'!DK16</f>
        <v>1</v>
      </c>
      <c r="DL5" s="12">
        <f>'Сімерки (вчителі)'!DL16</f>
        <v>0</v>
      </c>
      <c r="DM5" s="12">
        <f>'Сімерки (вчителі)'!DM16</f>
        <v>2</v>
      </c>
      <c r="DN5" s="12">
        <f>'Сімерки (вчителі)'!DN16</f>
        <v>0</v>
      </c>
      <c r="DO5" s="12">
        <f>'Сімерки (вчителі)'!DO16</f>
        <v>7</v>
      </c>
      <c r="DP5" s="12">
        <f>'Сімерки (вчителі)'!DP16</f>
        <v>3</v>
      </c>
      <c r="DQ5" s="12">
        <f>'Сімерки (вчителі)'!DQ16</f>
        <v>3</v>
      </c>
      <c r="DR5" s="12">
        <f>'Сімерки (вчителі)'!DR16</f>
        <v>8</v>
      </c>
      <c r="DS5" s="12">
        <f>'Сімерки (вчителі)'!DS16</f>
        <v>1</v>
      </c>
      <c r="DT5" s="12">
        <f>'Сімерки (вчителі)'!DT16</f>
        <v>1</v>
      </c>
      <c r="DU5" s="12">
        <f>'Сімерки (вчителі)'!DU16</f>
        <v>0</v>
      </c>
      <c r="DV5" s="12">
        <f>'Сімерки (вчителі)'!DV16</f>
        <v>0</v>
      </c>
      <c r="DW5" s="12">
        <f>'Сімерки (вчителі)'!DW16</f>
        <v>0</v>
      </c>
      <c r="DX5" s="12">
        <f>'Сімерки (вчителі)'!DX16</f>
        <v>0</v>
      </c>
      <c r="DY5" s="12">
        <f>'Сімерки (вчителі)'!DY16</f>
        <v>0</v>
      </c>
      <c r="DZ5" s="12">
        <f>'Сімерки (вчителі)'!DZ16</f>
        <v>0</v>
      </c>
      <c r="EA5" s="12">
        <f>'Сімерки (вчителі)'!EA16</f>
        <v>0</v>
      </c>
      <c r="EB5" s="12">
        <f>'Сімерки (вчителі)'!EB16</f>
        <v>0</v>
      </c>
    </row>
    <row r="6" spans="1:132" x14ac:dyDescent="0.25">
      <c r="A6" s="11">
        <v>10</v>
      </c>
      <c r="B6" s="11" t="s">
        <v>248</v>
      </c>
      <c r="C6" s="80">
        <f t="shared" si="0"/>
        <v>8.9285714285714288E-2</v>
      </c>
      <c r="G6" s="12">
        <f>'Сімер (вчителі)'!G13</f>
        <v>3</v>
      </c>
      <c r="H6" s="12">
        <f>'Сімер (вчителі)'!H13</f>
        <v>7</v>
      </c>
      <c r="I6" s="12">
        <f>'Сімер (вчителі)'!I13</f>
        <v>9</v>
      </c>
      <c r="J6" s="12">
        <f>'Сімер (вчителі)'!J13</f>
        <v>8</v>
      </c>
      <c r="K6" s="12">
        <f>'Сімер (вчителі)'!K13</f>
        <v>1</v>
      </c>
      <c r="L6" s="12">
        <f>'Сімер (вчителі)'!L13</f>
        <v>7</v>
      </c>
      <c r="M6" s="12">
        <f>'Сімер (вчителі)'!M13</f>
        <v>1</v>
      </c>
      <c r="N6" s="12">
        <f>'Сімер (вчителі)'!N13</f>
        <v>1</v>
      </c>
      <c r="O6" s="12">
        <f>'Сімер (вчителі)'!O13</f>
        <v>1</v>
      </c>
      <c r="P6" s="12">
        <f>'Сімер (вчителі)'!P13</f>
        <v>4</v>
      </c>
      <c r="Q6" s="12">
        <f>'Сімер (вчителі)'!Q13</f>
        <v>0</v>
      </c>
      <c r="R6" s="12">
        <f>'Сімер (вчителі)'!R13</f>
        <v>3</v>
      </c>
      <c r="S6" s="12">
        <f>'Сімер (вчителі)'!S13</f>
        <v>1</v>
      </c>
      <c r="T6" s="12">
        <f>'Сімер (вчителі)'!T13</f>
        <v>2</v>
      </c>
      <c r="U6" s="12">
        <f>'Сімер (вчителі)'!U13</f>
        <v>3</v>
      </c>
      <c r="V6" s="12">
        <f>'Сімер (вчителі)'!V13</f>
        <v>10</v>
      </c>
      <c r="W6" s="12">
        <f>'Сімер (вчителі)'!W13</f>
        <v>0</v>
      </c>
      <c r="X6" s="12">
        <f>'Сімер (вчителі)'!X13</f>
        <v>4</v>
      </c>
      <c r="Y6" s="12">
        <f>'Сімер (вчителі)'!Y13</f>
        <v>5</v>
      </c>
      <c r="Z6" s="12">
        <f>'Сімер (вчителі)'!Z13</f>
        <v>1</v>
      </c>
      <c r="AA6" s="12">
        <f>'Сімер (вчителі)'!AA13</f>
        <v>0</v>
      </c>
      <c r="AB6" s="12">
        <f>'Сімер (вчителі)'!AB13</f>
        <v>1</v>
      </c>
      <c r="AC6" s="12">
        <f>'Сімер (вчителі)'!AC13</f>
        <v>4</v>
      </c>
      <c r="AD6" s="12">
        <f>'Сімер (вчителі)'!AD13</f>
        <v>5</v>
      </c>
      <c r="AE6" s="12">
        <f>'Сімер (вчителі)'!AE13</f>
        <v>0</v>
      </c>
      <c r="AF6" s="12">
        <f>'Сімер (вчителі)'!AF13</f>
        <v>0</v>
      </c>
      <c r="AG6" s="12">
        <f>'Сімер (вчителі)'!AG13</f>
        <v>2</v>
      </c>
      <c r="AH6" s="12">
        <f>'Сімер (вчителі)'!AH13</f>
        <v>3</v>
      </c>
      <c r="AI6" s="12">
        <f>'Сімер (вчителі)'!AI13</f>
        <v>5</v>
      </c>
      <c r="AJ6" s="12">
        <f>'Сімер (вчителі)'!AJ13</f>
        <v>0</v>
      </c>
      <c r="AK6" s="12">
        <f>'Сімер (вчителі)'!AK13</f>
        <v>0</v>
      </c>
      <c r="AL6" s="12">
        <f>'Сімер (вчителі)'!AL13</f>
        <v>0</v>
      </c>
      <c r="AM6" s="12">
        <f>'Сімер (вчителі)'!AM13</f>
        <v>5</v>
      </c>
      <c r="AN6" s="12">
        <f>'Сімер (вчителі)'!AN13</f>
        <v>5</v>
      </c>
      <c r="AO6" s="12">
        <f>'Сімер (вчителі)'!AO13</f>
        <v>0</v>
      </c>
      <c r="AP6" s="12">
        <f>'Сімер (вчителі)'!AP13</f>
        <v>0</v>
      </c>
      <c r="AQ6" s="12">
        <f>'Сімер (вчителі)'!AQ13</f>
        <v>0</v>
      </c>
      <c r="AR6" s="12">
        <f>'Сімер (вчителі)'!AR13</f>
        <v>3</v>
      </c>
      <c r="AS6" s="12">
        <f>'Сімер (вчителі)'!AS13</f>
        <v>6</v>
      </c>
      <c r="AT6" s="12">
        <f>'Сімер (вчителі)'!AT13</f>
        <v>0</v>
      </c>
      <c r="AU6" s="12">
        <f>'Сімер (вчителі)'!AU13</f>
        <v>2</v>
      </c>
      <c r="AV6" s="12">
        <f>'Сімер (вчителі)'!AV13</f>
        <v>7</v>
      </c>
      <c r="AW6" s="12">
        <f>'Сімер (вчителі)'!AW13</f>
        <v>7</v>
      </c>
      <c r="AX6" s="12">
        <f>'Сімер (вчителі)'!AX13</f>
        <v>4</v>
      </c>
      <c r="AY6" s="12">
        <f>'Сімер (вчителі)'!AY13</f>
        <v>6</v>
      </c>
      <c r="AZ6" s="12">
        <f>'Сімер (вчителі)'!AZ13</f>
        <v>0</v>
      </c>
      <c r="BA6" s="12">
        <f>'Сімер (вчителі)'!BA13</f>
        <v>9</v>
      </c>
      <c r="BB6" s="12">
        <f>'Сімер (вчителі)'!BB13</f>
        <v>0</v>
      </c>
      <c r="BC6" s="12">
        <f>'Сімер (вчителі)'!BC13</f>
        <v>1</v>
      </c>
      <c r="BD6" s="12">
        <f>'Сімер (вчителі)'!BD13</f>
        <v>0</v>
      </c>
      <c r="BE6" s="12">
        <f>'Сімер (вчителі)'!BE13</f>
        <v>10</v>
      </c>
      <c r="BF6" s="12">
        <f>'Сімер (вчителі)'!BF13</f>
        <v>0</v>
      </c>
      <c r="BG6" s="12">
        <f>'Сімер (вчителі)'!BG13</f>
        <v>0</v>
      </c>
      <c r="BH6" s="12">
        <f>'Сімер (вчителі)'!BH13</f>
        <v>0</v>
      </c>
      <c r="BI6" s="12">
        <f>'Сімер (вчителі)'!BI13</f>
        <v>8</v>
      </c>
      <c r="BJ6" s="12">
        <f>'Сімер (вчителі)'!BJ13</f>
        <v>0</v>
      </c>
      <c r="BK6" s="12">
        <f>'Сімер (вчителі)'!BK13</f>
        <v>2</v>
      </c>
      <c r="BL6" s="12">
        <f>'Сімер (вчителі)'!BL13</f>
        <v>10</v>
      </c>
      <c r="BM6" s="12">
        <f>'Сімер (вчителі)'!BM13</f>
        <v>0</v>
      </c>
      <c r="BN6" s="12">
        <f>'Сімер (вчителі)'!BN13</f>
        <v>2</v>
      </c>
      <c r="BO6" s="12">
        <f>'Сімер (вчителі)'!BO13</f>
        <v>3</v>
      </c>
      <c r="BP6" s="12">
        <f>'Сімер (вчителі)'!BP13</f>
        <v>7</v>
      </c>
      <c r="BQ6" s="12">
        <f>'Сімер (вчителі)'!BQ13</f>
        <v>2</v>
      </c>
      <c r="BR6" s="12">
        <f>'Сімер (вчителі)'!BR13</f>
        <v>1</v>
      </c>
      <c r="BS6" s="12">
        <f>'Сімер (вчителі)'!BS13</f>
        <v>0</v>
      </c>
      <c r="BT6" s="12">
        <f>'Сімер (вчителі)'!BT13</f>
        <v>5</v>
      </c>
      <c r="BU6" s="12">
        <f>'Сімер (вчителі)'!BU13</f>
        <v>8</v>
      </c>
      <c r="BV6" s="12">
        <f>'Сімер (вчителі)'!BV13</f>
        <v>10</v>
      </c>
      <c r="BW6" s="12">
        <f>'Сімер (вчителі)'!BW13</f>
        <v>4</v>
      </c>
      <c r="BX6" s="12">
        <f>'Сімер (вчителі)'!BX13</f>
        <v>6</v>
      </c>
      <c r="BY6" s="12">
        <f>'Сімер (вчителі)'!BY13</f>
        <v>3</v>
      </c>
      <c r="BZ6" s="12">
        <f>'Сімер (вчителі)'!BZ13</f>
        <v>8</v>
      </c>
      <c r="CA6" s="12">
        <f>'Сімер (вчителі)'!CA13</f>
        <v>2</v>
      </c>
      <c r="CB6" s="12">
        <f>'Сімер (вчителі)'!CB13</f>
        <v>0</v>
      </c>
      <c r="CC6" s="12">
        <f>'Сімер (вчителі)'!CC13</f>
        <v>0</v>
      </c>
      <c r="CD6" s="12">
        <f>'Сімер (вчителі)'!CD13</f>
        <v>9</v>
      </c>
      <c r="CE6" s="12">
        <f>'Сімер (вчителі)'!CE13</f>
        <v>1</v>
      </c>
      <c r="CF6" s="12">
        <f>'Сімер (вчителі)'!CF13</f>
        <v>0</v>
      </c>
      <c r="CG6" s="12">
        <f>'Сімер (вчителі)'!CG13</f>
        <v>0</v>
      </c>
      <c r="CH6" s="12">
        <f>'Сімер (вчителі)'!CH13</f>
        <v>4</v>
      </c>
      <c r="CI6" s="12">
        <f>'Сімер (вчителі)'!CI13</f>
        <v>1</v>
      </c>
      <c r="CJ6" s="12">
        <f>'Сімер (вчителі)'!CJ13</f>
        <v>10</v>
      </c>
      <c r="CK6" s="12">
        <f>'Сімер (вчителі)'!CK13</f>
        <v>7</v>
      </c>
      <c r="CL6" s="12">
        <f>'Сімер (вчителі)'!CL13</f>
        <v>4</v>
      </c>
      <c r="CM6" s="12">
        <f>'Сімер (вчителі)'!CM13</f>
        <v>4</v>
      </c>
      <c r="CN6" s="12">
        <f>'Сімер (вчителі)'!CN13</f>
        <v>5</v>
      </c>
      <c r="CO6" s="12">
        <f>'Сімер (вчителі)'!CO13</f>
        <v>5</v>
      </c>
      <c r="CP6" s="12">
        <f>'Сімер (вчителі)'!CP13</f>
        <v>9</v>
      </c>
      <c r="CQ6" s="12">
        <f>'Сімер (вчителі)'!CQ13</f>
        <v>5</v>
      </c>
      <c r="CR6" s="12">
        <f>'Сімер (вчителі)'!CR13</f>
        <v>9</v>
      </c>
      <c r="CS6" s="12">
        <f>'Сімер (вчителі)'!CS13</f>
        <v>1</v>
      </c>
      <c r="CT6" s="12">
        <f>'Сімер (вчителі)'!CT13</f>
        <v>2</v>
      </c>
      <c r="CU6" s="12">
        <f>'Сімер (вчителі)'!CU13</f>
        <v>3</v>
      </c>
      <c r="CV6" s="12">
        <f>'Сімер (вчителі)'!CV13</f>
        <v>3</v>
      </c>
      <c r="CW6" s="12">
        <f>'Сімер (вчителі)'!CW13</f>
        <v>6</v>
      </c>
      <c r="CX6" s="12">
        <f>'Сімер (вчителі)'!CX13</f>
        <v>3</v>
      </c>
      <c r="CY6" s="12">
        <f>'Сімер (вчителі)'!CY13</f>
        <v>0</v>
      </c>
      <c r="CZ6" s="12">
        <f>'Сімер (вчителі)'!CZ13</f>
        <v>0</v>
      </c>
      <c r="DA6" s="12">
        <f>'Сімер (вчителі)'!DA13</f>
        <v>6</v>
      </c>
      <c r="DB6" s="12">
        <f>'Сімер (вчителі)'!DB13</f>
        <v>2</v>
      </c>
      <c r="DC6" s="12">
        <f>'Сімер (вчителі)'!DC13</f>
        <v>2</v>
      </c>
      <c r="DD6" s="12">
        <f>'Сімер (вчителі)'!DD13</f>
        <v>0</v>
      </c>
      <c r="DE6" s="12">
        <f>'Сімер (вчителі)'!DE13</f>
        <v>10</v>
      </c>
      <c r="DF6" s="12">
        <f>'Сімер (вчителі)'!DF13</f>
        <v>0</v>
      </c>
      <c r="DG6" s="12">
        <f>'Сімер (вчителі)'!DG13</f>
        <v>0</v>
      </c>
      <c r="DH6" s="12">
        <f>'Сімер (вчителі)'!DH13</f>
        <v>9</v>
      </c>
      <c r="DI6" s="12">
        <f>'Сімер (вчителі)'!DI13</f>
        <v>1</v>
      </c>
      <c r="DJ6" s="12">
        <f>'Сімер (вчителі)'!DJ13</f>
        <v>10</v>
      </c>
      <c r="DK6" s="12">
        <f>'Сімер (вчителі)'!DK13</f>
        <v>0</v>
      </c>
      <c r="DL6" s="12">
        <f>'Сімер (вчителі)'!DL13</f>
        <v>0</v>
      </c>
      <c r="DM6" s="12">
        <f>'Сімер (вчителі)'!DM13</f>
        <v>2</v>
      </c>
      <c r="DN6" s="12">
        <f>'Сімер (вчителі)'!DN13</f>
        <v>0</v>
      </c>
      <c r="DO6" s="12">
        <f>'Сімер (вчителі)'!DO13</f>
        <v>6</v>
      </c>
      <c r="DP6" s="12">
        <f>'Сімер (вчителі)'!DP13</f>
        <v>3</v>
      </c>
      <c r="DQ6" s="12">
        <f>'Сімер (вчителі)'!DQ13</f>
        <v>0</v>
      </c>
      <c r="DR6" s="12">
        <f>'Сімер (вчителі)'!DR13</f>
        <v>10</v>
      </c>
      <c r="DS6" s="12">
        <f>'Сімер (вчителі)'!DS13</f>
        <v>0</v>
      </c>
      <c r="DT6" s="12">
        <f>'Сімер (вчителі)'!DT13</f>
        <v>0</v>
      </c>
      <c r="DU6" s="12">
        <f>'Сімер (вчителі)'!DU13</f>
        <v>0</v>
      </c>
      <c r="DV6" s="12">
        <f>'Сімер (вчителі)'!DV13</f>
        <v>0</v>
      </c>
      <c r="DW6" s="12">
        <f>'Сімер (вчителі)'!DW13</f>
        <v>0</v>
      </c>
      <c r="DX6" s="12">
        <f>'Сімер (вчителі)'!DX13</f>
        <v>0</v>
      </c>
      <c r="DY6" s="12">
        <f>'Сімер (вчителі)'!DY13</f>
        <v>0</v>
      </c>
      <c r="DZ6" s="12">
        <f>'Сімер (вчителі)'!DZ13</f>
        <v>0</v>
      </c>
      <c r="EA6" s="12">
        <f>'Сімер (вчителі)'!EA13</f>
        <v>0</v>
      </c>
      <c r="EB6" s="12">
        <f>'Сімер (вчителі)'!EB13</f>
        <v>0</v>
      </c>
    </row>
    <row r="7" spans="1:132" x14ac:dyDescent="0.25">
      <c r="A7" s="11">
        <v>43</v>
      </c>
      <c r="B7" s="11" t="s">
        <v>214</v>
      </c>
      <c r="C7" s="80">
        <f t="shared" si="0"/>
        <v>0.38392857142857145</v>
      </c>
      <c r="G7" s="12">
        <f>'Перечин (вчителі)'!G46</f>
        <v>3</v>
      </c>
      <c r="H7" s="12">
        <f>'Перечин (вчителі)'!H46</f>
        <v>21</v>
      </c>
      <c r="I7" s="12">
        <f>'Перечин (вчителі)'!I46</f>
        <v>34</v>
      </c>
      <c r="J7" s="12">
        <f>'Перечин (вчителі)'!J46</f>
        <v>29</v>
      </c>
      <c r="K7" s="12">
        <f>'Перечин (вчителі)'!K46</f>
        <v>13</v>
      </c>
      <c r="L7" s="12">
        <f>'Перечин (вчителі)'!L46</f>
        <v>24</v>
      </c>
      <c r="M7" s="12">
        <f>'Перечин (вчителі)'!M46</f>
        <v>15</v>
      </c>
      <c r="N7" s="12">
        <f>'Перечин (вчителі)'!N46</f>
        <v>4</v>
      </c>
      <c r="O7" s="12">
        <f>'Перечин (вчителі)'!O46</f>
        <v>5</v>
      </c>
      <c r="P7" s="12">
        <f>'Перечин (вчителі)'!P46</f>
        <v>9</v>
      </c>
      <c r="Q7" s="12">
        <f>'Перечин (вчителі)'!Q46</f>
        <v>3</v>
      </c>
      <c r="R7" s="12">
        <f>'Перечин (вчителі)'!R46</f>
        <v>14</v>
      </c>
      <c r="S7" s="12">
        <f>'Перечин (вчителі)'!S46</f>
        <v>10</v>
      </c>
      <c r="T7" s="12">
        <f>'Перечин (вчителі)'!T46</f>
        <v>23</v>
      </c>
      <c r="U7" s="12">
        <f>'Перечин (вчителі)'!U46</f>
        <v>12</v>
      </c>
      <c r="V7" s="12">
        <f>'Перечин (вчителі)'!V46</f>
        <v>37</v>
      </c>
      <c r="W7" s="12">
        <f>'Перечин (вчителі)'!W46</f>
        <v>4</v>
      </c>
      <c r="X7" s="12">
        <f>'Перечин (вчителі)'!X46</f>
        <v>5</v>
      </c>
      <c r="Y7" s="12">
        <f>'Перечин (вчителі)'!Y46</f>
        <v>34</v>
      </c>
      <c r="Z7" s="12">
        <f>'Перечин (вчителі)'!Z46</f>
        <v>2</v>
      </c>
      <c r="AA7" s="12">
        <f>'Перечин (вчителі)'!AA46</f>
        <v>2</v>
      </c>
      <c r="AB7" s="12">
        <f>'Перечин (вчителі)'!AB46</f>
        <v>5</v>
      </c>
      <c r="AC7" s="12">
        <f>'Перечин (вчителі)'!AC46</f>
        <v>16</v>
      </c>
      <c r="AD7" s="12">
        <f>'Перечин (вчителі)'!AD46</f>
        <v>15</v>
      </c>
      <c r="AE7" s="12">
        <f>'Перечин (вчителі)'!AE46</f>
        <v>3</v>
      </c>
      <c r="AF7" s="12">
        <f>'Перечин (вчителі)'!AF46</f>
        <v>0</v>
      </c>
      <c r="AG7" s="12">
        <f>'Перечин (вчителі)'!AG46</f>
        <v>3</v>
      </c>
      <c r="AH7" s="12">
        <f>'Перечин (вчителі)'!AH46</f>
        <v>14</v>
      </c>
      <c r="AI7" s="12">
        <f>'Перечин (вчителі)'!AI46</f>
        <v>21</v>
      </c>
      <c r="AJ7" s="12">
        <f>'Перечин (вчителі)'!AJ46</f>
        <v>5</v>
      </c>
      <c r="AK7" s="12">
        <f>'Перечин (вчителі)'!AK46</f>
        <v>2</v>
      </c>
      <c r="AL7" s="12">
        <f>'Перечин (вчителі)'!AL46</f>
        <v>1</v>
      </c>
      <c r="AM7" s="12">
        <f>'Перечин (вчителі)'!AM46</f>
        <v>17</v>
      </c>
      <c r="AN7" s="12">
        <f>'Перечин (вчителі)'!AN46</f>
        <v>17</v>
      </c>
      <c r="AO7" s="12">
        <f>'Перечин (вчителі)'!AO46</f>
        <v>6</v>
      </c>
      <c r="AP7" s="12">
        <f>'Перечин (вчителі)'!AP46</f>
        <v>2</v>
      </c>
      <c r="AQ7" s="12">
        <f>'Перечин (вчителі)'!AQ46</f>
        <v>4</v>
      </c>
      <c r="AR7" s="12">
        <f>'Перечин (вчителі)'!AR46</f>
        <v>13</v>
      </c>
      <c r="AS7" s="12">
        <f>'Перечин (вчителі)'!AS46</f>
        <v>20</v>
      </c>
      <c r="AT7" s="12">
        <f>'Перечин (вчителі)'!AT46</f>
        <v>4</v>
      </c>
      <c r="AU7" s="12">
        <f>'Перечин (вчителі)'!AU46</f>
        <v>27</v>
      </c>
      <c r="AV7" s="12">
        <f>'Перечин (вчителі)'!AV46</f>
        <v>21</v>
      </c>
      <c r="AW7" s="12">
        <f>'Перечин (вчителі)'!AW46</f>
        <v>19</v>
      </c>
      <c r="AX7" s="12">
        <f>'Перечин (вчителі)'!AX46</f>
        <v>18</v>
      </c>
      <c r="AY7" s="12">
        <f>'Перечин (вчителі)'!AY46</f>
        <v>13</v>
      </c>
      <c r="AZ7" s="12">
        <f>'Перечин (вчителі)'!AZ46</f>
        <v>1</v>
      </c>
      <c r="BA7" s="12">
        <f>'Перечин (вчителі)'!BA46</f>
        <v>31</v>
      </c>
      <c r="BB7" s="12">
        <f>'Перечин (вчителі)'!BB46</f>
        <v>4</v>
      </c>
      <c r="BC7" s="12">
        <f>'Перечин (вчителі)'!BC46</f>
        <v>9</v>
      </c>
      <c r="BD7" s="12">
        <f>'Перечин (вчителі)'!BD46</f>
        <v>0</v>
      </c>
      <c r="BE7" s="12">
        <f>'Перечин (вчителі)'!BE46</f>
        <v>34</v>
      </c>
      <c r="BF7" s="12">
        <f>'Перечин (вчителі)'!BF46</f>
        <v>2</v>
      </c>
      <c r="BG7" s="12">
        <f>'Перечин (вчителі)'!BG46</f>
        <v>7</v>
      </c>
      <c r="BH7" s="12">
        <f>'Перечин (вчителі)'!BH46</f>
        <v>0</v>
      </c>
      <c r="BI7" s="12">
        <f>'Перечин (вчителі)'!BI46</f>
        <v>37</v>
      </c>
      <c r="BJ7" s="12">
        <f>'Перечин (вчителі)'!BJ46</f>
        <v>0</v>
      </c>
      <c r="BK7" s="12">
        <f>'Перечин (вчителі)'!BK46</f>
        <v>3</v>
      </c>
      <c r="BL7" s="12">
        <f>'Перечин (вчителі)'!BL46</f>
        <v>42</v>
      </c>
      <c r="BM7" s="12">
        <f>'Перечин (вчителі)'!BM46</f>
        <v>0</v>
      </c>
      <c r="BN7" s="12">
        <f>'Перечин (вчителі)'!BN46</f>
        <v>24</v>
      </c>
      <c r="BO7" s="12">
        <f>'Перечин (вчителі)'!BO46</f>
        <v>1</v>
      </c>
      <c r="BP7" s="12">
        <f>'Перечин (вчителі)'!BP46</f>
        <v>24</v>
      </c>
      <c r="BQ7" s="12">
        <f>'Перечин (вчителі)'!BQ46</f>
        <v>1</v>
      </c>
      <c r="BR7" s="12">
        <f>'Перечин (вчителі)'!BR46</f>
        <v>0</v>
      </c>
      <c r="BS7" s="12">
        <f>'Перечин (вчителі)'!BS46</f>
        <v>2</v>
      </c>
      <c r="BT7" s="12">
        <f>'Перечин (вчителі)'!BT46</f>
        <v>29</v>
      </c>
      <c r="BU7" s="12">
        <f>'Перечин (вчителі)'!BU46</f>
        <v>30</v>
      </c>
      <c r="BV7" s="12">
        <f>'Перечин (вчителі)'!BV46</f>
        <v>28</v>
      </c>
      <c r="BW7" s="12">
        <f>'Перечин (вчителі)'!BW46</f>
        <v>9</v>
      </c>
      <c r="BX7" s="12">
        <f>'Перечин (вчителі)'!BX46</f>
        <v>27</v>
      </c>
      <c r="BY7" s="12">
        <f>'Перечин (вчителі)'!BY46</f>
        <v>0</v>
      </c>
      <c r="BZ7" s="12">
        <f>'Перечин (вчителі)'!BZ46</f>
        <v>35</v>
      </c>
      <c r="CA7" s="12">
        <f>'Перечин (вчителі)'!CA46</f>
        <v>0</v>
      </c>
      <c r="CB7" s="12">
        <f>'Перечин (вчителі)'!CB46</f>
        <v>6</v>
      </c>
      <c r="CC7" s="12">
        <f>'Перечин (вчителі)'!CC46</f>
        <v>0</v>
      </c>
      <c r="CD7" s="12">
        <f>'Перечин (вчителі)'!CD46</f>
        <v>40</v>
      </c>
      <c r="CE7" s="12">
        <f>'Перечин (вчителі)'!CE46</f>
        <v>0</v>
      </c>
      <c r="CF7" s="12">
        <f>'Перечин (вчителі)'!CF46</f>
        <v>1</v>
      </c>
      <c r="CG7" s="12">
        <f>'Перечин (вчителі)'!CG46</f>
        <v>0</v>
      </c>
      <c r="CH7" s="12">
        <f>'Перечин (вчителі)'!CH46</f>
        <v>9</v>
      </c>
      <c r="CI7" s="12">
        <f>'Перечин (вчителі)'!CI46</f>
        <v>1</v>
      </c>
      <c r="CJ7" s="12">
        <f>'Перечин (вчителі)'!CJ46</f>
        <v>32</v>
      </c>
      <c r="CK7" s="12">
        <f>'Перечин (вчителі)'!CK46</f>
        <v>22</v>
      </c>
      <c r="CL7" s="12">
        <f>'Перечин (вчителі)'!CL46</f>
        <v>11</v>
      </c>
      <c r="CM7" s="12">
        <f>'Перечин (вчителі)'!CM46</f>
        <v>23</v>
      </c>
      <c r="CN7" s="12">
        <f>'Перечин (вчителі)'!CN46</f>
        <v>22</v>
      </c>
      <c r="CO7" s="12">
        <f>'Перечин (вчителі)'!CO46</f>
        <v>19</v>
      </c>
      <c r="CP7" s="12">
        <f>'Перечин (вчителі)'!CP46</f>
        <v>33</v>
      </c>
      <c r="CQ7" s="12">
        <f>'Перечин (вчителі)'!CQ46</f>
        <v>10</v>
      </c>
      <c r="CR7" s="12">
        <f>'Перечин (вчителі)'!CR46</f>
        <v>19</v>
      </c>
      <c r="CS7" s="12">
        <f>'Перечин (вчителі)'!CS46</f>
        <v>0</v>
      </c>
      <c r="CT7" s="12">
        <f>'Перечин (вчителі)'!CT46</f>
        <v>13</v>
      </c>
      <c r="CU7" s="12">
        <f>'Перечин (вчителі)'!CU46</f>
        <v>7</v>
      </c>
      <c r="CV7" s="12">
        <f>'Перечин (вчителі)'!CV46</f>
        <v>17</v>
      </c>
      <c r="CW7" s="12">
        <f>'Перечин (вчителі)'!CW46</f>
        <v>27</v>
      </c>
      <c r="CX7" s="12">
        <f>'Перечин (вчителі)'!CX46</f>
        <v>6</v>
      </c>
      <c r="CY7" s="12">
        <f>'Перечин (вчителі)'!CY46</f>
        <v>8</v>
      </c>
      <c r="CZ7" s="12">
        <f>'Перечин (вчителі)'!CZ46</f>
        <v>0</v>
      </c>
      <c r="DA7" s="12">
        <f>'Перечин (вчителі)'!DA46</f>
        <v>30</v>
      </c>
      <c r="DB7" s="12">
        <f>'Перечин (вчителі)'!DB46</f>
        <v>4</v>
      </c>
      <c r="DC7" s="12">
        <f>'Перечин (вчителі)'!DC46</f>
        <v>6</v>
      </c>
      <c r="DD7" s="12">
        <f>'Перечин (вчителі)'!DD46</f>
        <v>5</v>
      </c>
      <c r="DE7" s="12">
        <f>'Перечин (вчителі)'!DE46</f>
        <v>28</v>
      </c>
      <c r="DF7" s="12">
        <f>'Перечин (вчителі)'!DF46</f>
        <v>7</v>
      </c>
      <c r="DG7" s="12">
        <f>'Перечин (вчителі)'!DG46</f>
        <v>7</v>
      </c>
      <c r="DH7" s="12">
        <f>'Перечин (вчителі)'!DH46</f>
        <v>20</v>
      </c>
      <c r="DI7" s="12">
        <f>'Перечин (вчителі)'!DI46</f>
        <v>14</v>
      </c>
      <c r="DJ7" s="12">
        <f>'Перечин (вчителі)'!DJ46</f>
        <v>36</v>
      </c>
      <c r="DK7" s="12">
        <f>'Перечин (вчителі)'!DK46</f>
        <v>3</v>
      </c>
      <c r="DL7" s="12">
        <f>'Перечин (вчителі)'!DL46</f>
        <v>0</v>
      </c>
      <c r="DM7" s="12">
        <f>'Перечин (вчителі)'!DM46</f>
        <v>6</v>
      </c>
      <c r="DN7" s="12">
        <f>'Перечин (вчителі)'!DN46</f>
        <v>9</v>
      </c>
      <c r="DO7" s="12">
        <f>'Перечин (вчителі)'!DO46</f>
        <v>13</v>
      </c>
      <c r="DP7" s="12">
        <f>'Перечин (вчителі)'!DP46</f>
        <v>10</v>
      </c>
      <c r="DQ7" s="12">
        <f>'Перечин (вчителі)'!DQ46</f>
        <v>1</v>
      </c>
      <c r="DR7" s="12">
        <f>'Перечин (вчителі)'!DR46</f>
        <v>20</v>
      </c>
      <c r="DS7" s="12">
        <f>'Перечин (вчителі)'!DS46</f>
        <v>2</v>
      </c>
      <c r="DT7" s="12">
        <f>'Перечин (вчителі)'!DT46</f>
        <v>15</v>
      </c>
      <c r="DU7" s="12">
        <f>'Перечин (вчителі)'!DU46</f>
        <v>0</v>
      </c>
      <c r="DV7" s="12">
        <f>'Перечин (вчителі)'!DV46</f>
        <v>0</v>
      </c>
      <c r="DW7" s="12">
        <f>'Перечин (вчителі)'!DW46</f>
        <v>0</v>
      </c>
      <c r="DX7" s="12">
        <f>'Перечин (вчителі)'!DX46</f>
        <v>0</v>
      </c>
      <c r="DY7" s="12">
        <f>'Перечин (вчителі)'!DY46</f>
        <v>0</v>
      </c>
      <c r="DZ7" s="12">
        <f>'Перечин (вчителі)'!DZ46</f>
        <v>0</v>
      </c>
      <c r="EA7" s="12">
        <f>'Перечин (вчителі)'!EA46</f>
        <v>0</v>
      </c>
      <c r="EB7" s="12">
        <f>'Перечин (вчителі)'!EB46</f>
        <v>0</v>
      </c>
    </row>
    <row r="8" spans="1:132" ht="15.75" thickBot="1" x14ac:dyDescent="0.3">
      <c r="A8" s="82">
        <v>21</v>
      </c>
      <c r="B8" s="79" t="s">
        <v>701</v>
      </c>
      <c r="C8" s="84">
        <f>A8/$A$9</f>
        <v>0.1875</v>
      </c>
      <c r="D8" s="82"/>
      <c r="E8" s="82"/>
      <c r="F8" s="79"/>
      <c r="G8" s="83">
        <f>'Перечін гім (вчителі)'!G24</f>
        <v>1</v>
      </c>
      <c r="H8" s="83">
        <f>'Перечін гім (вчителі)'!H24</f>
        <v>13</v>
      </c>
      <c r="I8" s="83">
        <f>'Перечін гім (вчителі)'!I24</f>
        <v>19</v>
      </c>
      <c r="J8" s="83">
        <f>'Перечін гім (вчителі)'!J24</f>
        <v>12</v>
      </c>
      <c r="K8" s="83">
        <f>'Перечін гім (вчителі)'!K24</f>
        <v>9</v>
      </c>
      <c r="L8" s="83">
        <f>'Перечін гім (вчителі)'!L24</f>
        <v>11</v>
      </c>
      <c r="M8" s="83">
        <f>'Перечін гім (вчителі)'!M24</f>
        <v>6</v>
      </c>
      <c r="N8" s="83">
        <f>'Перечін гім (вчителі)'!N24</f>
        <v>5</v>
      </c>
      <c r="O8" s="83">
        <f>'Перечін гім (вчителі)'!O24</f>
        <v>1</v>
      </c>
      <c r="P8" s="83">
        <f>'Перечін гім (вчителі)'!P24</f>
        <v>5</v>
      </c>
      <c r="Q8" s="83">
        <f>'Перечін гім (вчителі)'!Q24</f>
        <v>1</v>
      </c>
      <c r="R8" s="83">
        <f>'Перечін гім (вчителі)'!R24</f>
        <v>5</v>
      </c>
      <c r="S8" s="83">
        <f>'Перечін гім (вчителі)'!S24</f>
        <v>4</v>
      </c>
      <c r="T8" s="83">
        <f>'Перечін гім (вчителі)'!T24</f>
        <v>10</v>
      </c>
      <c r="U8" s="83">
        <f>'Перечін гім (вчителі)'!U24</f>
        <v>3</v>
      </c>
      <c r="V8" s="83">
        <f>'Перечін гім (вчителі)'!V24</f>
        <v>15</v>
      </c>
      <c r="W8" s="83">
        <f>'Перечін гім (вчителі)'!W24</f>
        <v>6</v>
      </c>
      <c r="X8" s="83">
        <f>'Перечін гім (вчителі)'!X24</f>
        <v>3</v>
      </c>
      <c r="Y8" s="83">
        <f>'Перечін гім (вчителі)'!Y24</f>
        <v>15</v>
      </c>
      <c r="Z8" s="83">
        <f>'Перечін гім (вчителі)'!Z24</f>
        <v>3</v>
      </c>
      <c r="AA8" s="83">
        <f>'Перечін гім (вчителі)'!AA24</f>
        <v>0</v>
      </c>
      <c r="AB8" s="83">
        <f>'Перечін гім (вчителі)'!AB24</f>
        <v>1</v>
      </c>
      <c r="AC8" s="83">
        <f>'Перечін гім (вчителі)'!AC24</f>
        <v>7</v>
      </c>
      <c r="AD8" s="83">
        <f>'Перечін гім (вчителі)'!AD24</f>
        <v>13</v>
      </c>
      <c r="AE8" s="83">
        <f>'Перечін гім (вчителі)'!AE24</f>
        <v>1</v>
      </c>
      <c r="AF8" s="83">
        <f>'Перечін гім (вчителі)'!AF24</f>
        <v>0</v>
      </c>
      <c r="AG8" s="83">
        <f>'Перечін гім (вчителі)'!AG24</f>
        <v>1</v>
      </c>
      <c r="AH8" s="83">
        <f>'Перечін гім (вчителі)'!AH24</f>
        <v>3</v>
      </c>
      <c r="AI8" s="83">
        <f>'Перечін гім (вчителі)'!AI24</f>
        <v>16</v>
      </c>
      <c r="AJ8" s="83">
        <f>'Перечін гім (вчителі)'!AJ24</f>
        <v>2</v>
      </c>
      <c r="AK8" s="83">
        <f>'Перечін гім (вчителі)'!AK24</f>
        <v>0</v>
      </c>
      <c r="AL8" s="83">
        <f>'Перечін гім (вчителі)'!AL24</f>
        <v>0</v>
      </c>
      <c r="AM8" s="83">
        <f>'Перечін гім (вчителі)'!AM24</f>
        <v>2</v>
      </c>
      <c r="AN8" s="83">
        <f>'Перечін гім (вчителі)'!AN24</f>
        <v>12</v>
      </c>
      <c r="AO8" s="83">
        <f>'Перечін гім (вчителі)'!AO24</f>
        <v>8</v>
      </c>
      <c r="AP8" s="83">
        <f>'Перечін гім (вчителі)'!AP24</f>
        <v>0</v>
      </c>
      <c r="AQ8" s="83">
        <f>'Перечін гім (вчителі)'!AQ24</f>
        <v>1</v>
      </c>
      <c r="AR8" s="83">
        <f>'Перечін гім (вчителі)'!AR24</f>
        <v>9</v>
      </c>
      <c r="AS8" s="83">
        <f>'Перечін гім (вчителі)'!AS24</f>
        <v>11</v>
      </c>
      <c r="AT8" s="83">
        <f>'Перечін гім (вчителі)'!AT24</f>
        <v>1</v>
      </c>
      <c r="AU8" s="83">
        <f>'Перечін гім (вчителі)'!AU24</f>
        <v>7</v>
      </c>
      <c r="AV8" s="83">
        <f>'Перечін гім (вчителі)'!AV24</f>
        <v>10</v>
      </c>
      <c r="AW8" s="83">
        <f>'Перечін гім (вчителі)'!AW24</f>
        <v>15</v>
      </c>
      <c r="AX8" s="83">
        <f>'Перечін гім (вчителі)'!AX24</f>
        <v>10</v>
      </c>
      <c r="AY8" s="83">
        <f>'Перечін гім (вчителі)'!AY24</f>
        <v>9</v>
      </c>
      <c r="AZ8" s="83">
        <f>'Перечін гім (вчителі)'!AZ24</f>
        <v>1</v>
      </c>
      <c r="BA8" s="83">
        <f>'Перечін гім (вчителі)'!BA24</f>
        <v>13</v>
      </c>
      <c r="BB8" s="83">
        <f>'Перечін гім (вчителі)'!BB24</f>
        <v>2</v>
      </c>
      <c r="BC8" s="83">
        <f>'Перечін гім (вчителі)'!BC24</f>
        <v>6</v>
      </c>
      <c r="BD8" s="83">
        <f>'Перечін гім (вчителі)'!BD24</f>
        <v>0</v>
      </c>
      <c r="BE8" s="83">
        <f>'Перечін гім (вчителі)'!BE24</f>
        <v>19</v>
      </c>
      <c r="BF8" s="83">
        <f>'Перечін гім (вчителі)'!BF24</f>
        <v>1</v>
      </c>
      <c r="BG8" s="83">
        <f>'Перечін гім (вчителі)'!BG24</f>
        <v>1</v>
      </c>
      <c r="BH8" s="83">
        <f>'Перечін гім (вчителі)'!BH24</f>
        <v>0</v>
      </c>
      <c r="BI8" s="83">
        <f>'Перечін гім (вчителі)'!BI24</f>
        <v>17</v>
      </c>
      <c r="BJ8" s="83">
        <f>'Перечін гім (вчителі)'!BJ24</f>
        <v>2</v>
      </c>
      <c r="BK8" s="83">
        <f>'Перечін гім (вчителі)'!BK24</f>
        <v>2</v>
      </c>
      <c r="BL8" s="83">
        <f>'Перечін гім (вчителі)'!BL24</f>
        <v>21</v>
      </c>
      <c r="BM8" s="83">
        <f>'Перечін гім (вчителі)'!BM24</f>
        <v>0</v>
      </c>
      <c r="BN8" s="83">
        <f>'Перечін гім (вчителі)'!BN24</f>
        <v>8</v>
      </c>
      <c r="BO8" s="83">
        <f>'Перечін гім (вчителі)'!BO24</f>
        <v>5</v>
      </c>
      <c r="BP8" s="83">
        <f>'Перечін гім (вчителі)'!BP24</f>
        <v>15</v>
      </c>
      <c r="BQ8" s="83">
        <f>'Перечін гім (вчителі)'!BQ24</f>
        <v>1</v>
      </c>
      <c r="BR8" s="83">
        <f>'Перечін гім (вчителі)'!BR24</f>
        <v>0</v>
      </c>
      <c r="BS8" s="83">
        <f>'Перечін гім (вчителі)'!BS24</f>
        <v>0</v>
      </c>
      <c r="BT8" s="83">
        <f>'Перечін гім (вчителі)'!BT24</f>
        <v>14</v>
      </c>
      <c r="BU8" s="83">
        <f>'Перечін гім (вчителі)'!BU24</f>
        <v>16</v>
      </c>
      <c r="BV8" s="83">
        <f>'Перечін гім (вчителі)'!BV24</f>
        <v>12</v>
      </c>
      <c r="BW8" s="83">
        <f>'Перечін гім (вчителі)'!BW24</f>
        <v>5</v>
      </c>
      <c r="BX8" s="83">
        <f>'Перечін гім (вчителі)'!BX24</f>
        <v>15</v>
      </c>
      <c r="BY8" s="83">
        <f>'Перечін гім (вчителі)'!BY24</f>
        <v>3</v>
      </c>
      <c r="BZ8" s="83">
        <f>'Перечін гім (вчителі)'!BZ24</f>
        <v>14</v>
      </c>
      <c r="CA8" s="83">
        <f>'Перечін гім (вчителі)'!CA24</f>
        <v>3</v>
      </c>
      <c r="CB8" s="83">
        <f>'Перечін гім (вчителі)'!CB24</f>
        <v>4</v>
      </c>
      <c r="CC8" s="83">
        <f>'Перечін гім (вчителі)'!CC24</f>
        <v>0</v>
      </c>
      <c r="CD8" s="83">
        <f>'Перечін гім (вчителі)'!CD24</f>
        <v>16</v>
      </c>
      <c r="CE8" s="83">
        <f>'Перечін гім (вчителі)'!CE24</f>
        <v>3</v>
      </c>
      <c r="CF8" s="83">
        <f>'Перечін гім (вчителі)'!CF24</f>
        <v>2</v>
      </c>
      <c r="CG8" s="83">
        <f>'Перечін гім (вчителі)'!CG24</f>
        <v>0</v>
      </c>
      <c r="CH8" s="83">
        <f>'Перечін гім (вчителі)'!CH24</f>
        <v>14</v>
      </c>
      <c r="CI8" s="83">
        <f>'Перечін гім (вчителі)'!CI24</f>
        <v>11</v>
      </c>
      <c r="CJ8" s="83">
        <f>'Перечін гім (вчителі)'!CJ24</f>
        <v>17</v>
      </c>
      <c r="CK8" s="83">
        <f>'Перечін гім (вчителі)'!CK24</f>
        <v>13</v>
      </c>
      <c r="CL8" s="83">
        <f>'Перечін гім (вчителі)'!CL24</f>
        <v>9</v>
      </c>
      <c r="CM8" s="83">
        <f>'Перечін гім (вчителі)'!CM24</f>
        <v>12</v>
      </c>
      <c r="CN8" s="83">
        <f>'Перечін гім (вчителі)'!CN24</f>
        <v>9</v>
      </c>
      <c r="CO8" s="83">
        <f>'Перечін гім (вчителі)'!CO24</f>
        <v>9</v>
      </c>
      <c r="CP8" s="83">
        <f>'Перечін гім (вчителі)'!CP24</f>
        <v>11</v>
      </c>
      <c r="CQ8" s="83">
        <f>'Перечін гім (вчителі)'!CQ24</f>
        <v>6</v>
      </c>
      <c r="CR8" s="83">
        <f>'Перечін гім (вчителі)'!CR24</f>
        <v>10</v>
      </c>
      <c r="CS8" s="83">
        <f>'Перечін гім (вчителі)'!CS24</f>
        <v>0</v>
      </c>
      <c r="CT8" s="83">
        <f>'Перечін гім (вчителі)'!CT24</f>
        <v>12</v>
      </c>
      <c r="CU8" s="83">
        <f>'Перечін гім (вчителі)'!CU24</f>
        <v>2</v>
      </c>
      <c r="CV8" s="83">
        <f>'Перечін гім (вчителі)'!CV24</f>
        <v>6</v>
      </c>
      <c r="CW8" s="83">
        <f>'Перечін гім (вчителі)'!CW24</f>
        <v>12</v>
      </c>
      <c r="CX8" s="83">
        <f>'Перечін гім (вчителі)'!CX24</f>
        <v>1</v>
      </c>
      <c r="CY8" s="83">
        <f>'Перечін гім (вчителі)'!CY24</f>
        <v>7</v>
      </c>
      <c r="CZ8" s="83">
        <f>'Перечін гім (вчителі)'!CZ24</f>
        <v>0</v>
      </c>
      <c r="DA8" s="83">
        <f>'Перечін гім (вчителі)'!DA24</f>
        <v>15</v>
      </c>
      <c r="DB8" s="83">
        <f>'Перечін гім (вчителі)'!DB24</f>
        <v>1</v>
      </c>
      <c r="DC8" s="83">
        <f>'Перечін гім (вчителі)'!DC24</f>
        <v>4</v>
      </c>
      <c r="DD8" s="83">
        <f>'Перечін гім (вчителі)'!DD24</f>
        <v>5</v>
      </c>
      <c r="DE8" s="83">
        <f>'Перечін гім (вчителі)'!DE24</f>
        <v>12</v>
      </c>
      <c r="DF8" s="83">
        <f>'Перечін гім (вчителі)'!DF24</f>
        <v>4</v>
      </c>
      <c r="DG8" s="83">
        <f>'Перечін гім (вчителі)'!DG24</f>
        <v>0</v>
      </c>
      <c r="DH8" s="83">
        <f>'Перечін гім (вчителі)'!DH24</f>
        <v>14</v>
      </c>
      <c r="DI8" s="83">
        <f>'Перечін гім (вчителі)'!DI24</f>
        <v>6</v>
      </c>
      <c r="DJ8" s="83">
        <f>'Перечін гім (вчителі)'!DJ24</f>
        <v>15</v>
      </c>
      <c r="DK8" s="83">
        <f>'Перечін гім (вчителі)'!DK24</f>
        <v>2</v>
      </c>
      <c r="DL8" s="83">
        <f>'Перечін гім (вчителі)'!DL24</f>
        <v>4</v>
      </c>
      <c r="DM8" s="83">
        <f>'Перечін гім (вчителі)'!DM24</f>
        <v>5</v>
      </c>
      <c r="DN8" s="83">
        <f>'Перечін гім (вчителі)'!DN24</f>
        <v>1</v>
      </c>
      <c r="DO8" s="83">
        <f>'Перечін гім (вчителі)'!DO24</f>
        <v>12</v>
      </c>
      <c r="DP8" s="83">
        <f>'Перечін гім (вчителі)'!DP24</f>
        <v>4</v>
      </c>
      <c r="DQ8" s="83">
        <f>'Перечін гім (вчителі)'!DQ24</f>
        <v>0</v>
      </c>
      <c r="DR8" s="83">
        <f>'Перечін гім (вчителі)'!DR24</f>
        <v>14</v>
      </c>
      <c r="DS8" s="83">
        <f>'Перечін гім (вчителі)'!DS24</f>
        <v>0</v>
      </c>
      <c r="DT8" s="83">
        <f>'Перечін гім (вчителі)'!DT24</f>
        <v>6</v>
      </c>
      <c r="DU8" s="83">
        <f>'Перечін гім (вчителі)'!DU24</f>
        <v>0</v>
      </c>
      <c r="DV8" s="83">
        <f>'Перечін гім (вчителі)'!DV24</f>
        <v>0</v>
      </c>
      <c r="DW8" s="83">
        <f>'Перечін гім (вчителі)'!DW24</f>
        <v>0</v>
      </c>
      <c r="DX8" s="83">
        <f>'Перечін гім (вчителі)'!DX24</f>
        <v>0</v>
      </c>
      <c r="DY8" s="83">
        <f>'Перечін гім (вчителі)'!DY24</f>
        <v>0</v>
      </c>
      <c r="DZ8" s="83">
        <f>'Перечін гім (вчителі)'!DZ24</f>
        <v>0</v>
      </c>
      <c r="EA8" s="83">
        <f>'Перечін гім (вчителі)'!EA24</f>
        <v>0</v>
      </c>
      <c r="EB8" s="83">
        <f>'Перечін гім (вчителі)'!EB24</f>
        <v>0</v>
      </c>
    </row>
    <row r="9" spans="1:132" x14ac:dyDescent="0.25">
      <c r="A9" s="48">
        <f>SUM(A3:A8)</f>
        <v>112</v>
      </c>
      <c r="G9" s="12">
        <f>SUM(G3:G8)</f>
        <v>13</v>
      </c>
      <c r="H9" s="12">
        <f t="shared" ref="H9:BS9" si="1">SUM(H3:H8)</f>
        <v>56</v>
      </c>
      <c r="I9" s="12">
        <f t="shared" si="1"/>
        <v>80</v>
      </c>
      <c r="J9" s="12">
        <f t="shared" si="1"/>
        <v>66</v>
      </c>
      <c r="K9" s="12">
        <f t="shared" si="1"/>
        <v>27</v>
      </c>
      <c r="L9" s="12">
        <f t="shared" si="1"/>
        <v>60</v>
      </c>
      <c r="M9" s="12">
        <f t="shared" si="1"/>
        <v>30</v>
      </c>
      <c r="N9" s="12">
        <f t="shared" si="1"/>
        <v>16</v>
      </c>
      <c r="O9" s="12">
        <f t="shared" si="1"/>
        <v>10</v>
      </c>
      <c r="P9" s="12">
        <f t="shared" si="1"/>
        <v>25</v>
      </c>
      <c r="Q9" s="12">
        <f t="shared" si="1"/>
        <v>4</v>
      </c>
      <c r="R9" s="12">
        <f t="shared" si="1"/>
        <v>34</v>
      </c>
      <c r="S9" s="12">
        <f t="shared" si="1"/>
        <v>23</v>
      </c>
      <c r="T9" s="12">
        <f t="shared" si="1"/>
        <v>51</v>
      </c>
      <c r="U9" s="12">
        <f t="shared" si="1"/>
        <v>24</v>
      </c>
      <c r="V9" s="12">
        <f t="shared" si="1"/>
        <v>84</v>
      </c>
      <c r="W9" s="12">
        <f t="shared" si="1"/>
        <v>16</v>
      </c>
      <c r="X9" s="12">
        <f t="shared" si="1"/>
        <v>21</v>
      </c>
      <c r="Y9" s="12">
        <f t="shared" si="1"/>
        <v>68</v>
      </c>
      <c r="Z9" s="12">
        <f t="shared" si="1"/>
        <v>11</v>
      </c>
      <c r="AA9" s="12">
        <f t="shared" si="1"/>
        <v>3</v>
      </c>
      <c r="AB9" s="12">
        <f t="shared" si="1"/>
        <v>9</v>
      </c>
      <c r="AC9" s="12">
        <f t="shared" si="1"/>
        <v>32</v>
      </c>
      <c r="AD9" s="12">
        <f t="shared" si="1"/>
        <v>47</v>
      </c>
      <c r="AE9" s="12">
        <f t="shared" si="1"/>
        <v>10</v>
      </c>
      <c r="AF9" s="12">
        <f t="shared" si="1"/>
        <v>1</v>
      </c>
      <c r="AG9" s="12">
        <f t="shared" si="1"/>
        <v>7</v>
      </c>
      <c r="AH9" s="12">
        <f t="shared" si="1"/>
        <v>23</v>
      </c>
      <c r="AI9" s="12">
        <f t="shared" si="1"/>
        <v>59</v>
      </c>
      <c r="AJ9" s="12">
        <f t="shared" si="1"/>
        <v>14</v>
      </c>
      <c r="AK9" s="12">
        <f t="shared" si="1"/>
        <v>3</v>
      </c>
      <c r="AL9" s="12">
        <f t="shared" si="1"/>
        <v>2</v>
      </c>
      <c r="AM9" s="12">
        <f t="shared" si="1"/>
        <v>29</v>
      </c>
      <c r="AN9" s="12">
        <f t="shared" si="1"/>
        <v>46</v>
      </c>
      <c r="AO9" s="12">
        <f t="shared" si="1"/>
        <v>24</v>
      </c>
      <c r="AP9" s="12">
        <f t="shared" si="1"/>
        <v>2</v>
      </c>
      <c r="AQ9" s="12">
        <f t="shared" si="1"/>
        <v>7</v>
      </c>
      <c r="AR9" s="12">
        <f t="shared" si="1"/>
        <v>37</v>
      </c>
      <c r="AS9" s="12">
        <f t="shared" si="1"/>
        <v>49</v>
      </c>
      <c r="AT9" s="12">
        <f t="shared" si="1"/>
        <v>8</v>
      </c>
      <c r="AU9" s="12">
        <f t="shared" si="1"/>
        <v>55</v>
      </c>
      <c r="AV9" s="12">
        <f t="shared" si="1"/>
        <v>59</v>
      </c>
      <c r="AW9" s="12">
        <f t="shared" si="1"/>
        <v>61</v>
      </c>
      <c r="AX9" s="12">
        <f t="shared" si="1"/>
        <v>51</v>
      </c>
      <c r="AY9" s="12">
        <f t="shared" si="1"/>
        <v>42</v>
      </c>
      <c r="AZ9" s="12">
        <f t="shared" si="1"/>
        <v>2</v>
      </c>
      <c r="BA9" s="12">
        <f t="shared" si="1"/>
        <v>76</v>
      </c>
      <c r="BB9" s="12">
        <f t="shared" si="1"/>
        <v>8</v>
      </c>
      <c r="BC9" s="12">
        <f t="shared" si="1"/>
        <v>19</v>
      </c>
      <c r="BD9" s="12">
        <f t="shared" si="1"/>
        <v>0</v>
      </c>
      <c r="BE9" s="12">
        <f t="shared" si="1"/>
        <v>85</v>
      </c>
      <c r="BF9" s="12">
        <f t="shared" si="1"/>
        <v>3</v>
      </c>
      <c r="BG9" s="12">
        <f t="shared" si="1"/>
        <v>11</v>
      </c>
      <c r="BH9" s="12">
        <f t="shared" si="1"/>
        <v>0</v>
      </c>
      <c r="BI9" s="12">
        <f t="shared" si="1"/>
        <v>87</v>
      </c>
      <c r="BJ9" s="12">
        <f t="shared" si="1"/>
        <v>2</v>
      </c>
      <c r="BK9" s="12">
        <f t="shared" si="1"/>
        <v>10</v>
      </c>
      <c r="BL9" s="12">
        <f t="shared" si="1"/>
        <v>102</v>
      </c>
      <c r="BM9" s="12">
        <f t="shared" si="1"/>
        <v>0</v>
      </c>
      <c r="BN9" s="12">
        <f t="shared" si="1"/>
        <v>48</v>
      </c>
      <c r="BO9" s="12">
        <f t="shared" si="1"/>
        <v>9</v>
      </c>
      <c r="BP9" s="12">
        <f t="shared" si="1"/>
        <v>68</v>
      </c>
      <c r="BQ9" s="12">
        <f t="shared" si="1"/>
        <v>4</v>
      </c>
      <c r="BR9" s="12">
        <f t="shared" si="1"/>
        <v>1</v>
      </c>
      <c r="BS9" s="12">
        <f t="shared" si="1"/>
        <v>3</v>
      </c>
      <c r="BT9" s="12">
        <f t="shared" ref="BT9:EB9" si="2">SUM(BT3:BT8)</f>
        <v>74</v>
      </c>
      <c r="BU9" s="12">
        <f t="shared" si="2"/>
        <v>75</v>
      </c>
      <c r="BV9" s="12">
        <f t="shared" si="2"/>
        <v>73</v>
      </c>
      <c r="BW9" s="12">
        <f t="shared" si="2"/>
        <v>31</v>
      </c>
      <c r="BX9" s="12">
        <f t="shared" si="2"/>
        <v>65</v>
      </c>
      <c r="BY9" s="12">
        <f t="shared" si="2"/>
        <v>9</v>
      </c>
      <c r="BZ9" s="12">
        <f t="shared" si="2"/>
        <v>79</v>
      </c>
      <c r="CA9" s="12">
        <f t="shared" si="2"/>
        <v>7</v>
      </c>
      <c r="CB9" s="12">
        <f t="shared" si="2"/>
        <v>12</v>
      </c>
      <c r="CC9" s="12">
        <f t="shared" si="2"/>
        <v>0</v>
      </c>
      <c r="CD9" s="12">
        <f t="shared" si="2"/>
        <v>91</v>
      </c>
      <c r="CE9" s="12">
        <f t="shared" si="2"/>
        <v>6</v>
      </c>
      <c r="CF9" s="12">
        <f t="shared" si="2"/>
        <v>3</v>
      </c>
      <c r="CG9" s="12">
        <f t="shared" si="2"/>
        <v>0</v>
      </c>
      <c r="CH9" s="12">
        <f t="shared" si="2"/>
        <v>39</v>
      </c>
      <c r="CI9" s="12">
        <f t="shared" si="2"/>
        <v>23</v>
      </c>
      <c r="CJ9" s="12">
        <f t="shared" si="2"/>
        <v>87</v>
      </c>
      <c r="CK9" s="12">
        <f t="shared" si="2"/>
        <v>57</v>
      </c>
      <c r="CL9" s="12">
        <f t="shared" si="2"/>
        <v>27</v>
      </c>
      <c r="CM9" s="12">
        <f t="shared" si="2"/>
        <v>56</v>
      </c>
      <c r="CN9" s="12">
        <f t="shared" si="2"/>
        <v>53</v>
      </c>
      <c r="CO9" s="12">
        <f t="shared" si="2"/>
        <v>49</v>
      </c>
      <c r="CP9" s="12">
        <f t="shared" si="2"/>
        <v>78</v>
      </c>
      <c r="CQ9" s="12">
        <f t="shared" si="2"/>
        <v>28</v>
      </c>
      <c r="CR9" s="12">
        <f t="shared" si="2"/>
        <v>57</v>
      </c>
      <c r="CS9" s="12">
        <f t="shared" si="2"/>
        <v>2</v>
      </c>
      <c r="CT9" s="12">
        <f t="shared" si="2"/>
        <v>51</v>
      </c>
      <c r="CU9" s="12">
        <f t="shared" si="2"/>
        <v>13</v>
      </c>
      <c r="CV9" s="12">
        <f t="shared" si="2"/>
        <v>30</v>
      </c>
      <c r="CW9" s="12">
        <f t="shared" si="2"/>
        <v>65</v>
      </c>
      <c r="CX9" s="12">
        <f t="shared" si="2"/>
        <v>16</v>
      </c>
      <c r="CY9" s="12">
        <f t="shared" si="2"/>
        <v>15</v>
      </c>
      <c r="CZ9" s="12">
        <f t="shared" si="2"/>
        <v>0</v>
      </c>
      <c r="DA9" s="12">
        <f t="shared" si="2"/>
        <v>73</v>
      </c>
      <c r="DB9" s="12">
        <f t="shared" si="2"/>
        <v>9</v>
      </c>
      <c r="DC9" s="12">
        <f t="shared" si="2"/>
        <v>16</v>
      </c>
      <c r="DD9" s="12">
        <f t="shared" si="2"/>
        <v>15</v>
      </c>
      <c r="DE9" s="12">
        <f t="shared" si="2"/>
        <v>67</v>
      </c>
      <c r="DF9" s="12">
        <f t="shared" si="2"/>
        <v>17</v>
      </c>
      <c r="DG9" s="12">
        <f t="shared" si="2"/>
        <v>7</v>
      </c>
      <c r="DH9" s="12">
        <f t="shared" si="2"/>
        <v>62</v>
      </c>
      <c r="DI9" s="12">
        <f t="shared" si="2"/>
        <v>30</v>
      </c>
      <c r="DJ9" s="12">
        <f t="shared" si="2"/>
        <v>87</v>
      </c>
      <c r="DK9" s="12">
        <f t="shared" si="2"/>
        <v>7</v>
      </c>
      <c r="DL9" s="12">
        <f t="shared" si="2"/>
        <v>4</v>
      </c>
      <c r="DM9" s="12">
        <f t="shared" si="2"/>
        <v>17</v>
      </c>
      <c r="DN9" s="12">
        <f t="shared" si="2"/>
        <v>12</v>
      </c>
      <c r="DO9" s="12">
        <f t="shared" si="2"/>
        <v>46</v>
      </c>
      <c r="DP9" s="12">
        <f t="shared" si="2"/>
        <v>23</v>
      </c>
      <c r="DQ9" s="12">
        <f t="shared" si="2"/>
        <v>4</v>
      </c>
      <c r="DR9" s="12">
        <f t="shared" si="2"/>
        <v>60</v>
      </c>
      <c r="DS9" s="12">
        <f t="shared" si="2"/>
        <v>5</v>
      </c>
      <c r="DT9" s="12">
        <f t="shared" si="2"/>
        <v>25</v>
      </c>
      <c r="DU9" s="12">
        <f t="shared" si="2"/>
        <v>0</v>
      </c>
      <c r="DV9" s="12">
        <f t="shared" si="2"/>
        <v>0</v>
      </c>
      <c r="DW9" s="12">
        <f t="shared" si="2"/>
        <v>0</v>
      </c>
      <c r="DX9" s="12">
        <f t="shared" si="2"/>
        <v>0</v>
      </c>
      <c r="DY9" s="12">
        <f t="shared" si="2"/>
        <v>0</v>
      </c>
      <c r="DZ9" s="12">
        <f t="shared" si="2"/>
        <v>0</v>
      </c>
      <c r="EA9" s="12">
        <f t="shared" si="2"/>
        <v>0</v>
      </c>
      <c r="EB9" s="12">
        <f t="shared" si="2"/>
        <v>0</v>
      </c>
    </row>
    <row r="10" spans="1:132" s="52" customFormat="1" x14ac:dyDescent="0.25">
      <c r="A10" s="48"/>
      <c r="B10" s="48"/>
      <c r="C10" s="49"/>
      <c r="D10" s="48"/>
      <c r="E10" s="48"/>
      <c r="F10" s="50"/>
      <c r="G10" s="44">
        <f>G9/$A$9</f>
        <v>0.11607142857142858</v>
      </c>
      <c r="H10" s="44">
        <f t="shared" ref="H10:BS10" si="3">H9/$A$9</f>
        <v>0.5</v>
      </c>
      <c r="I10" s="44">
        <f t="shared" si="3"/>
        <v>0.7142857142857143</v>
      </c>
      <c r="J10" s="44">
        <f t="shared" si="3"/>
        <v>0.5892857142857143</v>
      </c>
      <c r="K10" s="44">
        <f t="shared" si="3"/>
        <v>0.24107142857142858</v>
      </c>
      <c r="L10" s="44">
        <f t="shared" si="3"/>
        <v>0.5357142857142857</v>
      </c>
      <c r="M10" s="44">
        <f t="shared" si="3"/>
        <v>0.26785714285714285</v>
      </c>
      <c r="N10" s="44">
        <f t="shared" si="3"/>
        <v>0.14285714285714285</v>
      </c>
      <c r="O10" s="44">
        <f t="shared" si="3"/>
        <v>8.9285714285714288E-2</v>
      </c>
      <c r="P10" s="44">
        <f t="shared" si="3"/>
        <v>0.22321428571428573</v>
      </c>
      <c r="Q10" s="44">
        <f t="shared" si="3"/>
        <v>3.5714285714285712E-2</v>
      </c>
      <c r="R10" s="44">
        <f t="shared" si="3"/>
        <v>0.30357142857142855</v>
      </c>
      <c r="S10" s="44">
        <f t="shared" si="3"/>
        <v>0.20535714285714285</v>
      </c>
      <c r="T10" s="44">
        <f t="shared" si="3"/>
        <v>0.45535714285714285</v>
      </c>
      <c r="U10" s="44">
        <f t="shared" si="3"/>
        <v>0.21428571428571427</v>
      </c>
      <c r="V10" s="44">
        <f t="shared" si="3"/>
        <v>0.75</v>
      </c>
      <c r="W10" s="44">
        <f t="shared" si="3"/>
        <v>0.14285714285714285</v>
      </c>
      <c r="X10" s="44">
        <f t="shared" si="3"/>
        <v>0.1875</v>
      </c>
      <c r="Y10" s="44">
        <f t="shared" si="3"/>
        <v>0.6071428571428571</v>
      </c>
      <c r="Z10" s="44">
        <f t="shared" si="3"/>
        <v>9.8214285714285712E-2</v>
      </c>
      <c r="AA10" s="44">
        <f t="shared" si="3"/>
        <v>2.6785714285714284E-2</v>
      </c>
      <c r="AB10" s="44">
        <f t="shared" si="3"/>
        <v>8.0357142857142863E-2</v>
      </c>
      <c r="AC10" s="44">
        <f t="shared" si="3"/>
        <v>0.2857142857142857</v>
      </c>
      <c r="AD10" s="44">
        <f t="shared" si="3"/>
        <v>0.41964285714285715</v>
      </c>
      <c r="AE10" s="44">
        <f t="shared" si="3"/>
        <v>8.9285714285714288E-2</v>
      </c>
      <c r="AF10" s="44">
        <f t="shared" si="3"/>
        <v>8.9285714285714281E-3</v>
      </c>
      <c r="AG10" s="44">
        <f t="shared" si="3"/>
        <v>6.25E-2</v>
      </c>
      <c r="AH10" s="44">
        <f t="shared" si="3"/>
        <v>0.20535714285714285</v>
      </c>
      <c r="AI10" s="44">
        <f t="shared" si="3"/>
        <v>0.5267857142857143</v>
      </c>
      <c r="AJ10" s="44">
        <f t="shared" si="3"/>
        <v>0.125</v>
      </c>
      <c r="AK10" s="44">
        <f t="shared" si="3"/>
        <v>2.6785714285714284E-2</v>
      </c>
      <c r="AL10" s="44">
        <f t="shared" si="3"/>
        <v>1.7857142857142856E-2</v>
      </c>
      <c r="AM10" s="44">
        <f t="shared" si="3"/>
        <v>0.25892857142857145</v>
      </c>
      <c r="AN10" s="44">
        <f t="shared" si="3"/>
        <v>0.4107142857142857</v>
      </c>
      <c r="AO10" s="44">
        <f t="shared" si="3"/>
        <v>0.21428571428571427</v>
      </c>
      <c r="AP10" s="44">
        <f t="shared" si="3"/>
        <v>1.7857142857142856E-2</v>
      </c>
      <c r="AQ10" s="44">
        <f t="shared" si="3"/>
        <v>6.25E-2</v>
      </c>
      <c r="AR10" s="44">
        <f t="shared" si="3"/>
        <v>0.33035714285714285</v>
      </c>
      <c r="AS10" s="44">
        <f t="shared" si="3"/>
        <v>0.4375</v>
      </c>
      <c r="AT10" s="44">
        <f t="shared" si="3"/>
        <v>7.1428571428571425E-2</v>
      </c>
      <c r="AU10" s="44">
        <f t="shared" si="3"/>
        <v>0.49107142857142855</v>
      </c>
      <c r="AV10" s="44">
        <f t="shared" si="3"/>
        <v>0.5267857142857143</v>
      </c>
      <c r="AW10" s="44">
        <f t="shared" si="3"/>
        <v>0.5446428571428571</v>
      </c>
      <c r="AX10" s="44">
        <f t="shared" si="3"/>
        <v>0.45535714285714285</v>
      </c>
      <c r="AY10" s="44">
        <f t="shared" si="3"/>
        <v>0.375</v>
      </c>
      <c r="AZ10" s="44">
        <f t="shared" si="3"/>
        <v>1.7857142857142856E-2</v>
      </c>
      <c r="BA10" s="44">
        <f t="shared" si="3"/>
        <v>0.6785714285714286</v>
      </c>
      <c r="BB10" s="44">
        <f t="shared" si="3"/>
        <v>7.1428571428571425E-2</v>
      </c>
      <c r="BC10" s="44">
        <f t="shared" si="3"/>
        <v>0.16964285714285715</v>
      </c>
      <c r="BD10" s="44">
        <f t="shared" si="3"/>
        <v>0</v>
      </c>
      <c r="BE10" s="44">
        <f t="shared" si="3"/>
        <v>0.7589285714285714</v>
      </c>
      <c r="BF10" s="44">
        <f t="shared" si="3"/>
        <v>2.6785714285714284E-2</v>
      </c>
      <c r="BG10" s="44">
        <f t="shared" si="3"/>
        <v>9.8214285714285712E-2</v>
      </c>
      <c r="BH10" s="44">
        <f t="shared" si="3"/>
        <v>0</v>
      </c>
      <c r="BI10" s="44">
        <f t="shared" si="3"/>
        <v>0.7767857142857143</v>
      </c>
      <c r="BJ10" s="44">
        <f t="shared" si="3"/>
        <v>1.7857142857142856E-2</v>
      </c>
      <c r="BK10" s="44">
        <f t="shared" si="3"/>
        <v>8.9285714285714288E-2</v>
      </c>
      <c r="BL10" s="44">
        <f t="shared" si="3"/>
        <v>0.9107142857142857</v>
      </c>
      <c r="BM10" s="44">
        <f t="shared" si="3"/>
        <v>0</v>
      </c>
      <c r="BN10" s="44">
        <f t="shared" si="3"/>
        <v>0.42857142857142855</v>
      </c>
      <c r="BO10" s="44">
        <f t="shared" si="3"/>
        <v>8.0357142857142863E-2</v>
      </c>
      <c r="BP10" s="44">
        <f t="shared" si="3"/>
        <v>0.6071428571428571</v>
      </c>
      <c r="BQ10" s="44">
        <f t="shared" si="3"/>
        <v>3.5714285714285712E-2</v>
      </c>
      <c r="BR10" s="44">
        <f t="shared" si="3"/>
        <v>8.9285714285714281E-3</v>
      </c>
      <c r="BS10" s="44">
        <f t="shared" si="3"/>
        <v>2.6785714285714284E-2</v>
      </c>
      <c r="BT10" s="44">
        <f t="shared" ref="BT10:EB10" si="4">BT9/$A$9</f>
        <v>0.6607142857142857</v>
      </c>
      <c r="BU10" s="44">
        <f t="shared" si="4"/>
        <v>0.6696428571428571</v>
      </c>
      <c r="BV10" s="44">
        <f t="shared" si="4"/>
        <v>0.6517857142857143</v>
      </c>
      <c r="BW10" s="44">
        <f t="shared" si="4"/>
        <v>0.2767857142857143</v>
      </c>
      <c r="BX10" s="44">
        <f t="shared" si="4"/>
        <v>0.5803571428571429</v>
      </c>
      <c r="BY10" s="44">
        <f t="shared" si="4"/>
        <v>8.0357142857142863E-2</v>
      </c>
      <c r="BZ10" s="44">
        <f t="shared" si="4"/>
        <v>0.7053571428571429</v>
      </c>
      <c r="CA10" s="44">
        <f t="shared" si="4"/>
        <v>6.25E-2</v>
      </c>
      <c r="CB10" s="44">
        <f t="shared" si="4"/>
        <v>0.10714285714285714</v>
      </c>
      <c r="CC10" s="44">
        <f t="shared" si="4"/>
        <v>0</v>
      </c>
      <c r="CD10" s="44">
        <f t="shared" si="4"/>
        <v>0.8125</v>
      </c>
      <c r="CE10" s="44">
        <f t="shared" si="4"/>
        <v>5.3571428571428568E-2</v>
      </c>
      <c r="CF10" s="44">
        <f t="shared" si="4"/>
        <v>2.6785714285714284E-2</v>
      </c>
      <c r="CG10" s="44">
        <f t="shared" si="4"/>
        <v>0</v>
      </c>
      <c r="CH10" s="44">
        <f t="shared" si="4"/>
        <v>0.3482142857142857</v>
      </c>
      <c r="CI10" s="44">
        <f t="shared" si="4"/>
        <v>0.20535714285714285</v>
      </c>
      <c r="CJ10" s="44">
        <f t="shared" si="4"/>
        <v>0.7767857142857143</v>
      </c>
      <c r="CK10" s="44">
        <f t="shared" si="4"/>
        <v>0.5089285714285714</v>
      </c>
      <c r="CL10" s="44">
        <f t="shared" si="4"/>
        <v>0.24107142857142858</v>
      </c>
      <c r="CM10" s="44">
        <f t="shared" si="4"/>
        <v>0.5</v>
      </c>
      <c r="CN10" s="44">
        <f t="shared" si="4"/>
        <v>0.4732142857142857</v>
      </c>
      <c r="CO10" s="44">
        <f t="shared" si="4"/>
        <v>0.4375</v>
      </c>
      <c r="CP10" s="44">
        <f t="shared" si="4"/>
        <v>0.6964285714285714</v>
      </c>
      <c r="CQ10" s="44">
        <f t="shared" si="4"/>
        <v>0.25</v>
      </c>
      <c r="CR10" s="44">
        <f t="shared" si="4"/>
        <v>0.5089285714285714</v>
      </c>
      <c r="CS10" s="44">
        <f t="shared" si="4"/>
        <v>1.7857142857142856E-2</v>
      </c>
      <c r="CT10" s="44">
        <f t="shared" si="4"/>
        <v>0.45535714285714285</v>
      </c>
      <c r="CU10" s="44">
        <f t="shared" si="4"/>
        <v>0.11607142857142858</v>
      </c>
      <c r="CV10" s="44">
        <f t="shared" si="4"/>
        <v>0.26785714285714285</v>
      </c>
      <c r="CW10" s="44">
        <f t="shared" si="4"/>
        <v>0.5803571428571429</v>
      </c>
      <c r="CX10" s="44">
        <f t="shared" si="4"/>
        <v>0.14285714285714285</v>
      </c>
      <c r="CY10" s="44">
        <f t="shared" si="4"/>
        <v>0.13392857142857142</v>
      </c>
      <c r="CZ10" s="44">
        <f t="shared" si="4"/>
        <v>0</v>
      </c>
      <c r="DA10" s="44">
        <f t="shared" si="4"/>
        <v>0.6517857142857143</v>
      </c>
      <c r="DB10" s="44">
        <f t="shared" si="4"/>
        <v>8.0357142857142863E-2</v>
      </c>
      <c r="DC10" s="44">
        <f t="shared" si="4"/>
        <v>0.14285714285714285</v>
      </c>
      <c r="DD10" s="44">
        <f t="shared" si="4"/>
        <v>0.13392857142857142</v>
      </c>
      <c r="DE10" s="44">
        <f t="shared" si="4"/>
        <v>0.5982142857142857</v>
      </c>
      <c r="DF10" s="44">
        <f t="shared" si="4"/>
        <v>0.15178571428571427</v>
      </c>
      <c r="DG10" s="44">
        <f t="shared" si="4"/>
        <v>6.25E-2</v>
      </c>
      <c r="DH10" s="44">
        <f t="shared" si="4"/>
        <v>0.5535714285714286</v>
      </c>
      <c r="DI10" s="44">
        <f t="shared" si="4"/>
        <v>0.26785714285714285</v>
      </c>
      <c r="DJ10" s="44">
        <f t="shared" si="4"/>
        <v>0.7767857142857143</v>
      </c>
      <c r="DK10" s="44">
        <f t="shared" si="4"/>
        <v>6.25E-2</v>
      </c>
      <c r="DL10" s="44">
        <f t="shared" si="4"/>
        <v>3.5714285714285712E-2</v>
      </c>
      <c r="DM10" s="44">
        <f t="shared" si="4"/>
        <v>0.15178571428571427</v>
      </c>
      <c r="DN10" s="44">
        <f t="shared" si="4"/>
        <v>0.10714285714285714</v>
      </c>
      <c r="DO10" s="44">
        <f t="shared" si="4"/>
        <v>0.4107142857142857</v>
      </c>
      <c r="DP10" s="44">
        <f t="shared" si="4"/>
        <v>0.20535714285714285</v>
      </c>
      <c r="DQ10" s="44">
        <f t="shared" si="4"/>
        <v>3.5714285714285712E-2</v>
      </c>
      <c r="DR10" s="44">
        <f t="shared" si="4"/>
        <v>0.5357142857142857</v>
      </c>
      <c r="DS10" s="44">
        <f t="shared" si="4"/>
        <v>4.4642857142857144E-2</v>
      </c>
      <c r="DT10" s="44">
        <f t="shared" si="4"/>
        <v>0.22321428571428573</v>
      </c>
      <c r="DU10" s="44">
        <f t="shared" si="4"/>
        <v>0</v>
      </c>
      <c r="DV10" s="44">
        <f t="shared" si="4"/>
        <v>0</v>
      </c>
      <c r="DW10" s="44">
        <f t="shared" si="4"/>
        <v>0</v>
      </c>
      <c r="DX10" s="44">
        <f t="shared" si="4"/>
        <v>0</v>
      </c>
      <c r="DY10" s="44">
        <f t="shared" si="4"/>
        <v>0</v>
      </c>
      <c r="DZ10" s="44">
        <f t="shared" si="4"/>
        <v>0</v>
      </c>
      <c r="EA10" s="44">
        <f t="shared" si="4"/>
        <v>0</v>
      </c>
      <c r="EB10" s="44">
        <f t="shared" si="4"/>
        <v>0</v>
      </c>
    </row>
  </sheetData>
  <mergeCells count="31">
    <mergeCell ref="BL1:BM1"/>
    <mergeCell ref="G1:U1"/>
    <mergeCell ref="V1:W1"/>
    <mergeCell ref="X1:Z1"/>
    <mergeCell ref="AA1:AE1"/>
    <mergeCell ref="AF1:AJ1"/>
    <mergeCell ref="AK1:AO1"/>
    <mergeCell ref="AP1:AT1"/>
    <mergeCell ref="AU1:AZ1"/>
    <mergeCell ref="BA1:BD1"/>
    <mergeCell ref="BE1:BH1"/>
    <mergeCell ref="BI1:BK1"/>
    <mergeCell ref="DM1:DP1"/>
    <mergeCell ref="BN1:BS1"/>
    <mergeCell ref="BT1:BY1"/>
    <mergeCell ref="BZ1:CC1"/>
    <mergeCell ref="CD1:CG1"/>
    <mergeCell ref="CH1:CS1"/>
    <mergeCell ref="CT1:CV1"/>
    <mergeCell ref="CW1:CZ1"/>
    <mergeCell ref="DA1:DC1"/>
    <mergeCell ref="DD1:DF1"/>
    <mergeCell ref="DG1:DI1"/>
    <mergeCell ref="DJ1:DL1"/>
    <mergeCell ref="DQ1:DT1"/>
    <mergeCell ref="DU1:DW1"/>
    <mergeCell ref="DX1:DZ1"/>
    <mergeCell ref="EA1:EB1"/>
    <mergeCell ref="DU2:DW2"/>
    <mergeCell ref="DX2:DZ2"/>
    <mergeCell ref="EA2:E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Ворочево (батьки)</vt:lpstr>
      <vt:lpstr>Ворочево (вчителі)</vt:lpstr>
      <vt:lpstr>Зарічево (учні)</vt:lpstr>
      <vt:lpstr>Зарічево (батьки)</vt:lpstr>
      <vt:lpstr>Зарічево (вчителі)</vt:lpstr>
      <vt:lpstr>Сімерки (учні)</vt:lpstr>
      <vt:lpstr>Сімерки (батьки)</vt:lpstr>
      <vt:lpstr>Сімерки (вчителі)</vt:lpstr>
      <vt:lpstr>Сімер (батьки)</vt:lpstr>
      <vt:lpstr>Сімер (вчителі)</vt:lpstr>
      <vt:lpstr>Сімер (учні)</vt:lpstr>
      <vt:lpstr>Перечин (учні)</vt:lpstr>
      <vt:lpstr>Перечин (батьки)</vt:lpstr>
      <vt:lpstr>Перечин (вчителі)</vt:lpstr>
      <vt:lpstr>Перечин гім (учні)</vt:lpstr>
      <vt:lpstr>Перечин гім (батьки)</vt:lpstr>
      <vt:lpstr>Перечін гім (вчителі)</vt:lpstr>
      <vt:lpstr>Діаграми</vt:lpstr>
      <vt:lpstr>(учні)</vt:lpstr>
      <vt:lpstr>(батьки)</vt:lpstr>
      <vt:lpstr>(вчителі)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2018-05-23T17:19:59Z</dcterms:created>
  <dcterms:modified xsi:type="dcterms:W3CDTF">2018-10-09T14:02:13Z</dcterms:modified>
</cp:coreProperties>
</file>